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510" windowWidth="20730" windowHeight="11760"/>
  </bookViews>
  <sheets>
    <sheet name="List1" sheetId="1" r:id="rId1"/>
    <sheet name="List2" sheetId="2" r:id="rId2"/>
    <sheet name="List3" sheetId="3" r:id="rId3"/>
  </sheets>
  <calcPr calcId="125725"/>
</workbook>
</file>

<file path=xl/calcChain.xml><?xml version="1.0" encoding="utf-8"?>
<calcChain xmlns="http://schemas.openxmlformats.org/spreadsheetml/2006/main">
  <c r="F5" i="1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66"/>
  <c r="F67"/>
  <c r="F68"/>
  <c r="F69"/>
  <c r="F70"/>
  <c r="F71"/>
  <c r="F72"/>
  <c r="F73"/>
  <c r="F74"/>
  <c r="F76"/>
  <c r="F77"/>
  <c r="F78"/>
  <c r="F79"/>
  <c r="F80"/>
  <c r="F81"/>
  <c r="F82"/>
  <c r="F83"/>
  <c r="F84"/>
  <c r="F85"/>
  <c r="F86"/>
  <c r="F87"/>
  <c r="F88"/>
  <c r="F89"/>
  <c r="F90"/>
  <c r="F91"/>
  <c r="F92"/>
  <c r="F93"/>
  <c r="F94"/>
  <c r="F95"/>
  <c r="F96"/>
  <c r="F97"/>
  <c r="F98"/>
  <c r="F99"/>
  <c r="F100"/>
  <c r="F101"/>
  <c r="F102"/>
  <c r="F103"/>
  <c r="F104"/>
  <c r="F105"/>
  <c r="F106"/>
  <c r="F107"/>
  <c r="F108"/>
  <c r="F109"/>
  <c r="F110"/>
  <c r="F111"/>
  <c r="F112"/>
  <c r="F113"/>
  <c r="F114"/>
  <c r="F115"/>
  <c r="F116"/>
  <c r="F117"/>
  <c r="F118"/>
  <c r="F119"/>
  <c r="F120"/>
  <c r="F121"/>
  <c r="F122"/>
  <c r="F123"/>
  <c r="F124"/>
  <c r="F125"/>
  <c r="F126"/>
  <c r="F127"/>
  <c r="F128"/>
  <c r="F129"/>
  <c r="F130"/>
  <c r="F131"/>
  <c r="F133"/>
  <c r="F134"/>
  <c r="F135"/>
  <c r="F136"/>
  <c r="F137"/>
  <c r="F138"/>
  <c r="F139"/>
  <c r="F140"/>
  <c r="F141"/>
  <c r="F142"/>
  <c r="F144"/>
  <c r="F145"/>
  <c r="F146"/>
  <c r="F147"/>
  <c r="F148"/>
  <c r="F149"/>
  <c r="F151"/>
  <c r="F152"/>
  <c r="F153"/>
  <c r="F154"/>
  <c r="F155"/>
  <c r="F156"/>
  <c r="F157"/>
  <c r="F158"/>
  <c r="F159"/>
  <c r="F160"/>
  <c r="F161"/>
  <c r="F162"/>
  <c r="F163"/>
  <c r="F164"/>
  <c r="F165"/>
  <c r="F166"/>
  <c r="F167"/>
  <c r="F169"/>
  <c r="F170"/>
  <c r="F171"/>
  <c r="F172"/>
  <c r="F173"/>
  <c r="F174"/>
  <c r="F175"/>
  <c r="F176"/>
  <c r="F177"/>
  <c r="F178"/>
  <c r="F179"/>
  <c r="F180"/>
  <c r="F181"/>
  <c r="F182"/>
  <c r="F183"/>
  <c r="F184"/>
  <c r="F185"/>
  <c r="F186"/>
  <c r="F187"/>
  <c r="F188"/>
  <c r="F189"/>
  <c r="F190"/>
  <c r="F191"/>
  <c r="F192"/>
  <c r="F193"/>
  <c r="F194"/>
  <c r="F196"/>
  <c r="F197"/>
  <c r="F198"/>
  <c r="F199"/>
  <c r="F200"/>
  <c r="F201"/>
  <c r="F202"/>
  <c r="F203"/>
  <c r="F204"/>
  <c r="F205"/>
  <c r="F206"/>
  <c r="F207"/>
  <c r="F208"/>
  <c r="F209"/>
  <c r="F210"/>
  <c r="F211"/>
  <c r="F212"/>
  <c r="F213"/>
  <c r="F214"/>
  <c r="F215"/>
  <c r="F216"/>
  <c r="F217"/>
  <c r="F218"/>
  <c r="F219"/>
  <c r="F220"/>
  <c r="F221"/>
  <c r="F222"/>
  <c r="F223"/>
  <c r="F224"/>
  <c r="F225"/>
  <c r="F226"/>
  <c r="F227"/>
  <c r="F228"/>
  <c r="F229"/>
  <c r="F230"/>
  <c r="F231"/>
  <c r="F232"/>
  <c r="F233"/>
  <c r="F235"/>
  <c r="F236"/>
  <c r="F237"/>
  <c r="F238"/>
  <c r="F239"/>
  <c r="F240"/>
  <c r="F241"/>
  <c r="F242"/>
  <c r="F243"/>
  <c r="F244"/>
  <c r="F245"/>
  <c r="F4"/>
  <c r="E246"/>
  <c r="F246" l="1"/>
</calcChain>
</file>

<file path=xl/sharedStrings.xml><?xml version="1.0" encoding="utf-8"?>
<sst xmlns="http://schemas.openxmlformats.org/spreadsheetml/2006/main" count="513" uniqueCount="436">
  <si>
    <t>Kódy</t>
  </si>
  <si>
    <t>NÁZOV</t>
  </si>
  <si>
    <t>vaša OBJEDNÁVKA</t>
  </si>
  <si>
    <t>Kód</t>
  </si>
  <si>
    <t>Objednávka (ks)</t>
  </si>
  <si>
    <t>PÚČIKY</t>
  </si>
  <si>
    <t>P1</t>
  </si>
  <si>
    <t>BAZA ČIERNA</t>
  </si>
  <si>
    <t>P2</t>
  </si>
  <si>
    <t>BREZA 25ml</t>
  </si>
  <si>
    <t>P2a</t>
  </si>
  <si>
    <t>BREZA 50ml</t>
  </si>
  <si>
    <t>P3</t>
  </si>
  <si>
    <t>BREZOVÉ JAHŇADY</t>
  </si>
  <si>
    <t>P4</t>
  </si>
  <si>
    <t>BOROVICA LESNÁ</t>
  </si>
  <si>
    <t>P5</t>
  </si>
  <si>
    <t>ČUČORIEDKA OBYČAJNÁ</t>
  </si>
  <si>
    <t>P6</t>
  </si>
  <si>
    <t>BUK LESNÝ</t>
  </si>
  <si>
    <t>P7</t>
  </si>
  <si>
    <t>ČIERNA RÍBEZĽA</t>
  </si>
  <si>
    <t>P8</t>
  </si>
  <si>
    <t>RÍBEZĽA - KALINA - ROZMARÍN</t>
  </si>
  <si>
    <t>P9</t>
  </si>
  <si>
    <t>RÍBEZĽA - BOROVICA - VINIČ</t>
  </si>
  <si>
    <t>P10</t>
  </si>
  <si>
    <t>RÍBEZĽA - MALINA</t>
  </si>
  <si>
    <t>P11</t>
  </si>
  <si>
    <t>ARÓNIA ČIERNOPLODÁ</t>
  </si>
  <si>
    <t>P12</t>
  </si>
  <si>
    <t>DUB</t>
  </si>
  <si>
    <t>P13</t>
  </si>
  <si>
    <t>FIGOVNÍK</t>
  </si>
  <si>
    <t>P14</t>
  </si>
  <si>
    <t>HRAB</t>
  </si>
  <si>
    <t>P15</t>
  </si>
  <si>
    <t>BORIEVKA</t>
  </si>
  <si>
    <t>P16</t>
  </si>
  <si>
    <t>JASEŇ</t>
  </si>
  <si>
    <t>P17</t>
  </si>
  <si>
    <t>JAVOR</t>
  </si>
  <si>
    <t>P36</t>
  </si>
  <si>
    <t>JELŠA</t>
  </si>
  <si>
    <t>P18</t>
  </si>
  <si>
    <t>JEDĽA</t>
  </si>
  <si>
    <t>P66</t>
  </si>
  <si>
    <t>HLOH</t>
  </si>
  <si>
    <t>P19</t>
  </si>
  <si>
    <t>JARABINA OSKORUŠOVÁ</t>
  </si>
  <si>
    <t>P20</t>
  </si>
  <si>
    <t>GINKGO BILOBA</t>
  </si>
  <si>
    <t>P21</t>
  </si>
  <si>
    <t>PAGAŠTAN KONSKÝ</t>
  </si>
  <si>
    <t>P22</t>
  </si>
  <si>
    <t>GAŠTAN</t>
  </si>
  <si>
    <t>P23</t>
  </si>
  <si>
    <t>KALINA</t>
  </si>
  <si>
    <t>P24</t>
  </si>
  <si>
    <t>KIVI</t>
  </si>
  <si>
    <t>P25</t>
  </si>
  <si>
    <t>PŔHĽAVA</t>
  </si>
  <si>
    <t>P26</t>
  </si>
  <si>
    <t>KUKURICA</t>
  </si>
  <si>
    <t>P27</t>
  </si>
  <si>
    <t>BAZA ČERVENÁ</t>
  </si>
  <si>
    <t>P28</t>
  </si>
  <si>
    <t>LIPA</t>
  </si>
  <si>
    <t>P29</t>
  </si>
  <si>
    <t>LIESKA</t>
  </si>
  <si>
    <t>P30</t>
  </si>
  <si>
    <t>KAPUCÍNKA</t>
  </si>
  <si>
    <t>P31</t>
  </si>
  <si>
    <t>MALINA</t>
  </si>
  <si>
    <t>P32</t>
  </si>
  <si>
    <t>NECHTÍK</t>
  </si>
  <si>
    <t>P33</t>
  </si>
  <si>
    <t>SMREKOVEC OPADAVÝ</t>
  </si>
  <si>
    <t>P34</t>
  </si>
  <si>
    <t>MALINA - JELŠA</t>
  </si>
  <si>
    <t>P35</t>
  </si>
  <si>
    <t>ČERNICA</t>
  </si>
  <si>
    <t>P37</t>
  </si>
  <si>
    <t>ORECH VLAŠSKÝ</t>
  </si>
  <si>
    <t>P38</t>
  </si>
  <si>
    <t>ORECH ČIERNY</t>
  </si>
  <si>
    <t>P39</t>
  </si>
  <si>
    <t>ROZMARÍN</t>
  </si>
  <si>
    <t>P40</t>
  </si>
  <si>
    <t>VINIČ</t>
  </si>
  <si>
    <t>P41</t>
  </si>
  <si>
    <t>RUŽA</t>
  </si>
  <si>
    <t>P42</t>
  </si>
  <si>
    <t>RUŽA - JEDĽA - HRAB</t>
  </si>
  <si>
    <t>P43</t>
  </si>
  <si>
    <t>SEKVOJOVEC MAMUTÍ</t>
  </si>
  <si>
    <t>P44</t>
  </si>
  <si>
    <t>SVÍB KRVAVÝ</t>
  </si>
  <si>
    <t>P45</t>
  </si>
  <si>
    <t>TAMARYŠKA</t>
  </si>
  <si>
    <t>P46</t>
  </si>
  <si>
    <t>TOPOĽ ČIERNY</t>
  </si>
  <si>
    <t>P47</t>
  </si>
  <si>
    <t>ĽUBOVNÍK</t>
  </si>
  <si>
    <t>P48</t>
  </si>
  <si>
    <t>VRES</t>
  </si>
  <si>
    <t>P49</t>
  </si>
  <si>
    <t>VŔBA BIELA</t>
  </si>
  <si>
    <t>P50</t>
  </si>
  <si>
    <t>RAŽ SIATA</t>
  </si>
  <si>
    <t>P52</t>
  </si>
  <si>
    <t>JEŽIBABA GUĽATOHLAVÁ</t>
  </si>
  <si>
    <t>P53</t>
  </si>
  <si>
    <t>BRUSNICA</t>
  </si>
  <si>
    <t>P54</t>
  </si>
  <si>
    <t>DIVOZEL</t>
  </si>
  <si>
    <t>P55</t>
  </si>
  <si>
    <t>JARABINA VTÁČIA</t>
  </si>
  <si>
    <t>P56</t>
  </si>
  <si>
    <t>KOTVIČNÍK</t>
  </si>
  <si>
    <t>P57</t>
  </si>
  <si>
    <t>PESTREC</t>
  </si>
  <si>
    <t>P58</t>
  </si>
  <si>
    <t>PUPALKA</t>
  </si>
  <si>
    <t>P59</t>
  </si>
  <si>
    <t>ARÁLIA MANDŽUSKÁ</t>
  </si>
  <si>
    <t>P60</t>
  </si>
  <si>
    <t>ROZCHODNICA</t>
  </si>
  <si>
    <t>P61</t>
  </si>
  <si>
    <t>WITHANIA</t>
  </si>
  <si>
    <t>P62</t>
  </si>
  <si>
    <t>ĽAN</t>
  </si>
  <si>
    <t>P63</t>
  </si>
  <si>
    <t>PYŠTEK</t>
  </si>
  <si>
    <t>P65</t>
  </si>
  <si>
    <t>RIMBABA</t>
  </si>
  <si>
    <t>P67</t>
  </si>
  <si>
    <t>Bazalka posvätná</t>
  </si>
  <si>
    <t>P68</t>
  </si>
  <si>
    <t>Kozinec blanitý</t>
  </si>
  <si>
    <t>P69</t>
  </si>
  <si>
    <t>Šišak bajkalský</t>
  </si>
  <si>
    <t>P70</t>
  </si>
  <si>
    <t>Bakopa</t>
  </si>
  <si>
    <t>P71</t>
  </si>
  <si>
    <t>Levanduľa</t>
  </si>
  <si>
    <t>TINKÚRY Z BYLÍN</t>
  </si>
  <si>
    <t>T1</t>
  </si>
  <si>
    <t>T2</t>
  </si>
  <si>
    <t>BRODECKÝ REDUKČNÝ ORTISLIM</t>
  </si>
  <si>
    <t>T3</t>
  </si>
  <si>
    <t>ČERVENÉ LAPACHO</t>
  </si>
  <si>
    <t>T4</t>
  </si>
  <si>
    <t>CESNAK MEDVEDÍ A KUCHYNSKÝ</t>
  </si>
  <si>
    <t>T5</t>
  </si>
  <si>
    <t>DANGŠEN</t>
  </si>
  <si>
    <t>T6</t>
  </si>
  <si>
    <t>ELEUTEROKOK</t>
  </si>
  <si>
    <t>T7</t>
  </si>
  <si>
    <t>ECHINACEA</t>
  </si>
  <si>
    <t>T8</t>
  </si>
  <si>
    <t>EPISTOP</t>
  </si>
  <si>
    <t>T9</t>
  </si>
  <si>
    <t>FEMINA</t>
  </si>
  <si>
    <t>T10</t>
  </si>
  <si>
    <t>GOTU KOLA - PUPKOVNÍK ÁZIJSKÝ</t>
  </si>
  <si>
    <t>T11</t>
  </si>
  <si>
    <t>GRAPEFRUIT 25ml</t>
  </si>
  <si>
    <t>T11a</t>
  </si>
  <si>
    <t>GRAPEFRUIT 50ml</t>
  </si>
  <si>
    <t>T12</t>
  </si>
  <si>
    <t>I-STOP</t>
  </si>
  <si>
    <t>T13</t>
  </si>
  <si>
    <t>IMELO</t>
  </si>
  <si>
    <t>T14</t>
  </si>
  <si>
    <t>T15</t>
  </si>
  <si>
    <t>T17</t>
  </si>
  <si>
    <t>T18</t>
  </si>
  <si>
    <t>VALERIÁNA</t>
  </si>
  <si>
    <t>T19</t>
  </si>
  <si>
    <t>T20</t>
  </si>
  <si>
    <t>KRVČISTIACI EXTRAKT</t>
  </si>
  <si>
    <t>T21</t>
  </si>
  <si>
    <t>T22</t>
  </si>
  <si>
    <t>SLADKÉ DRIEVKO</t>
  </si>
  <si>
    <t>T23</t>
  </si>
  <si>
    <t>ĽADVINOVÁ ZMES</t>
  </si>
  <si>
    <t>T24</t>
  </si>
  <si>
    <t>LEUZEA - MARALÍ KOREŇ</t>
  </si>
  <si>
    <t>T25</t>
  </si>
  <si>
    <t>MATE</t>
  </si>
  <si>
    <t>T26</t>
  </si>
  <si>
    <t>T27</t>
  </si>
  <si>
    <t>NECHTÍK - PŔHĽAVA</t>
  </si>
  <si>
    <t>T29</t>
  </si>
  <si>
    <t>NÁDEJ</t>
  </si>
  <si>
    <t>T30</t>
  </si>
  <si>
    <t>T31</t>
  </si>
  <si>
    <t>MUŠKÁT</t>
  </si>
  <si>
    <t>T32</t>
  </si>
  <si>
    <t>PIVOŇKA</t>
  </si>
  <si>
    <t>T34</t>
  </si>
  <si>
    <t>PÝR</t>
  </si>
  <si>
    <t>T35</t>
  </si>
  <si>
    <t>PLAMIENKA ZAMATOVOHLÚBIKOVÁ</t>
  </si>
  <si>
    <t>T36</t>
  </si>
  <si>
    <t>RAKYTNÍK</t>
  </si>
  <si>
    <t>T37</t>
  </si>
  <si>
    <t>T38</t>
  </si>
  <si>
    <t>SCHIZANDRA</t>
  </si>
  <si>
    <t>T39</t>
  </si>
  <si>
    <t>ŠTETKA LESNÁ</t>
  </si>
  <si>
    <t>T40</t>
  </si>
  <si>
    <t>T41</t>
  </si>
  <si>
    <t>ĽUBOVNÍK-ŠALVIA-MATA-MEDOVKA</t>
  </si>
  <si>
    <t>T42</t>
  </si>
  <si>
    <t>TOPOĽ</t>
  </si>
  <si>
    <t>T43</t>
  </si>
  <si>
    <t>VŔBKA</t>
  </si>
  <si>
    <t>T44</t>
  </si>
  <si>
    <t>VRES - PICHLIAČ - NECHTÍK</t>
  </si>
  <si>
    <t>T45</t>
  </si>
  <si>
    <t>ŠAMPIŇÓN</t>
  </si>
  <si>
    <t>T46</t>
  </si>
  <si>
    <t>ŽEN ŠEN</t>
  </si>
  <si>
    <t>T47</t>
  </si>
  <si>
    <t>MACHOVKA ČEREŠŇOVÁ</t>
  </si>
  <si>
    <t>T49</t>
  </si>
  <si>
    <t>CEDOF</t>
  </si>
  <si>
    <t>T50</t>
  </si>
  <si>
    <t>LEUKOSTOP</t>
  </si>
  <si>
    <t>T51</t>
  </si>
  <si>
    <t>OFENZ</t>
  </si>
  <si>
    <t>T52</t>
  </si>
  <si>
    <t>RESPIRO</t>
  </si>
  <si>
    <t>T53</t>
  </si>
  <si>
    <t>ŠII TAKE</t>
  </si>
  <si>
    <t>T54</t>
  </si>
  <si>
    <t>TEKVICA OBYČAJNÁ</t>
  </si>
  <si>
    <t>T55</t>
  </si>
  <si>
    <t>REHMANIA LEPKAVÁ</t>
  </si>
  <si>
    <t>T57</t>
  </si>
  <si>
    <t>Kustovnica čínska - GOJI</t>
  </si>
  <si>
    <t>T58</t>
  </si>
  <si>
    <t>Lesklokôrovka obyčajná - REISHI</t>
  </si>
  <si>
    <t>T59</t>
  </si>
  <si>
    <t>LOPÚCH</t>
  </si>
  <si>
    <t>ARCHANGELIKA ČÍNSKA</t>
  </si>
  <si>
    <t>GEMMOGLUKÁNY</t>
  </si>
  <si>
    <t>TG6</t>
  </si>
  <si>
    <t xml:space="preserve">ELEUTEROKOK s betaglukánom  </t>
  </si>
  <si>
    <t>TG29</t>
  </si>
  <si>
    <t>NÁDEJ s betaglukánom</t>
  </si>
  <si>
    <t>TG50</t>
  </si>
  <si>
    <t>LEUKOSTOP s betaglukánom</t>
  </si>
  <si>
    <t>TG51</t>
  </si>
  <si>
    <t>OFENZ s betaglukánom</t>
  </si>
  <si>
    <t>PG7</t>
  </si>
  <si>
    <t>ČIERNA RÍBEZĽA s betaglukánom</t>
  </si>
  <si>
    <t>PG38</t>
  </si>
  <si>
    <t>ORECH ČIERNY s betaglukánom</t>
  </si>
  <si>
    <t>PG48</t>
  </si>
  <si>
    <t>VRES s betaglukánom</t>
  </si>
  <si>
    <t>PG59</t>
  </si>
  <si>
    <t>Carcinae</t>
  </si>
  <si>
    <t>PG60</t>
  </si>
  <si>
    <t>FIT KOLON</t>
  </si>
  <si>
    <t>PG61</t>
  </si>
  <si>
    <t>STOP KOK</t>
  </si>
  <si>
    <t>Špeciálne tinktúry</t>
  </si>
  <si>
    <t>SV1</t>
  </si>
  <si>
    <t>Plasmofit</t>
  </si>
  <si>
    <t>SV2</t>
  </si>
  <si>
    <t>Chlamysan</t>
  </si>
  <si>
    <t>SV3</t>
  </si>
  <si>
    <t>Helmifit</t>
  </si>
  <si>
    <t>SV4</t>
  </si>
  <si>
    <t>Psorisan</t>
  </si>
  <si>
    <t>SV5</t>
  </si>
  <si>
    <t>Neurosan</t>
  </si>
  <si>
    <t>SV6</t>
  </si>
  <si>
    <t>Amarit forte</t>
  </si>
  <si>
    <t>MEDY, KÚPELE a SPREJE</t>
  </si>
  <si>
    <t>MD01</t>
  </si>
  <si>
    <t>med API-CONSUM</t>
  </si>
  <si>
    <t>MD02</t>
  </si>
  <si>
    <t>med API-IMUN</t>
  </si>
  <si>
    <t>MD03</t>
  </si>
  <si>
    <t>med API-MAN</t>
  </si>
  <si>
    <t>MD04</t>
  </si>
  <si>
    <t>med API-NEURO</t>
  </si>
  <si>
    <t>MD05</t>
  </si>
  <si>
    <t>med API-RESPIRO</t>
  </si>
  <si>
    <t>MD06</t>
  </si>
  <si>
    <t>med API-WOMEN</t>
  </si>
  <si>
    <t>VK01</t>
  </si>
  <si>
    <t>kúpeľ POKOŽKA, KOŽA</t>
  </si>
  <si>
    <t>VK02</t>
  </si>
  <si>
    <t>kúpeľ KĹBY, CHRBÁT</t>
  </si>
  <si>
    <t>VK03</t>
  </si>
  <si>
    <t>kúpeľ NERVY A UKĽUDNENIE</t>
  </si>
  <si>
    <t>VK04</t>
  </si>
  <si>
    <t>kúpeľ SEDACÍ PRE ŽENY</t>
  </si>
  <si>
    <t>VK05</t>
  </si>
  <si>
    <t>kúpeľ DÝCHACIE CESTY</t>
  </si>
  <si>
    <t>VK06</t>
  </si>
  <si>
    <t>kúpeľ LYMFATICKÝ SYSTÉM</t>
  </si>
  <si>
    <t>Bylinný sprej – DÝCHACIE CESTY 200ml</t>
  </si>
  <si>
    <t>novinka</t>
  </si>
  <si>
    <t>Bylinný sprej - KĹBY, CHRBÁT 200ml</t>
  </si>
  <si>
    <t>Bylinný sprej - NERVY A UKĽUDNENIE 200ml</t>
  </si>
  <si>
    <t>Bylinný sprej – POKOŽKA, KOŽA 200ml</t>
  </si>
  <si>
    <t>Bylinný sprej - LYMFATICKÝ SYSTÉM 200ml</t>
  </si>
  <si>
    <t>TINKÚRY S BIOPOĽOM</t>
  </si>
  <si>
    <t>TB2</t>
  </si>
  <si>
    <t>TB6</t>
  </si>
  <si>
    <t>TB12</t>
  </si>
  <si>
    <t>TB13</t>
  </si>
  <si>
    <t>TB15</t>
  </si>
  <si>
    <t>TB23</t>
  </si>
  <si>
    <t>ĽADVINOVÝ ČAJ</t>
  </si>
  <si>
    <t>TB26</t>
  </si>
  <si>
    <t>TB30</t>
  </si>
  <si>
    <t>TB40</t>
  </si>
  <si>
    <t>TB42</t>
  </si>
  <si>
    <t>TB43</t>
  </si>
  <si>
    <t>TB50</t>
  </si>
  <si>
    <t>PB5</t>
  </si>
  <si>
    <t>ČUČORIEDKA</t>
  </si>
  <si>
    <t>PB7</t>
  </si>
  <si>
    <t>PB10</t>
  </si>
  <si>
    <t>ČIERNA RÍBEZĽA - MALINA</t>
  </si>
  <si>
    <t>PB11</t>
  </si>
  <si>
    <t>ARÓNIA</t>
  </si>
  <si>
    <t>PB15</t>
  </si>
  <si>
    <t>PB20</t>
  </si>
  <si>
    <t>PB28</t>
  </si>
  <si>
    <t>PB30</t>
  </si>
  <si>
    <t>PB36</t>
  </si>
  <si>
    <t>PB38</t>
  </si>
  <si>
    <t>PB48</t>
  </si>
  <si>
    <t>PB52</t>
  </si>
  <si>
    <t>PB53</t>
  </si>
  <si>
    <t>PB56</t>
  </si>
  <si>
    <t>MASTI, OLEJE A VÝLUHY</t>
  </si>
  <si>
    <t>M1</t>
  </si>
  <si>
    <t>NECHTÍKOVA masť</t>
  </si>
  <si>
    <t>30ml</t>
  </si>
  <si>
    <t>M1a</t>
  </si>
  <si>
    <t>50ml</t>
  </si>
  <si>
    <t>M2</t>
  </si>
  <si>
    <t>JELŠOVÁ masť</t>
  </si>
  <si>
    <t>M2a</t>
  </si>
  <si>
    <t>M3</t>
  </si>
  <si>
    <t>Masť  LASTOVIČNÍK-NECHTÍK-TOPOĽ</t>
  </si>
  <si>
    <t>M3a</t>
  </si>
  <si>
    <t>M4</t>
  </si>
  <si>
    <t>ANS - 1, masť z KIWI</t>
  </si>
  <si>
    <t>M5</t>
  </si>
  <si>
    <t>masť ŠTVORKVETOVÁ S BAZOU</t>
  </si>
  <si>
    <t>M5a</t>
  </si>
  <si>
    <t>M6</t>
  </si>
  <si>
    <t>masť KOSTIHOJ - GAŠTAN</t>
  </si>
  <si>
    <t>M6a</t>
  </si>
  <si>
    <t>O1</t>
  </si>
  <si>
    <t>NECHTÍKOVÝ olej</t>
  </si>
  <si>
    <t>O2a</t>
  </si>
  <si>
    <t>THUJOVÝ olej</t>
  </si>
  <si>
    <t>115ml</t>
  </si>
  <si>
    <t>O2e</t>
  </si>
  <si>
    <r>
      <t xml:space="preserve">THUJOVÝ olej                  </t>
    </r>
    <r>
      <rPr>
        <sz val="11"/>
        <color rgb="FFFF0000"/>
        <rFont val="Arial"/>
        <family val="2"/>
        <charset val="238"/>
      </rPr>
      <t>Novinka</t>
    </r>
  </si>
  <si>
    <t>200ml</t>
  </si>
  <si>
    <t>O2b</t>
  </si>
  <si>
    <t>THUJOVÝ  olej</t>
  </si>
  <si>
    <t>500ml</t>
  </si>
  <si>
    <t>O3a</t>
  </si>
  <si>
    <t>ĽUBOVNÍKOVÝ olej</t>
  </si>
  <si>
    <t>O3e</t>
  </si>
  <si>
    <r>
      <t xml:space="preserve">ĽUBOVNÍKOVÝ olej          </t>
    </r>
    <r>
      <rPr>
        <sz val="11"/>
        <color rgb="FFFF0000"/>
        <rFont val="Arial"/>
        <family val="2"/>
        <charset val="238"/>
      </rPr>
      <t>Novinka</t>
    </r>
  </si>
  <si>
    <t>O3b</t>
  </si>
  <si>
    <t>O3d</t>
  </si>
  <si>
    <t>ĽUBOVNÍKOVÝ olivový olej</t>
  </si>
  <si>
    <t>04a</t>
  </si>
  <si>
    <t>GRAPEFRUITOVÉ SEMIENKO olej</t>
  </si>
  <si>
    <t>04</t>
  </si>
  <si>
    <t>25ml</t>
  </si>
  <si>
    <t>06a</t>
  </si>
  <si>
    <t>DIVOZELOVÝ OLEJ</t>
  </si>
  <si>
    <t>O7a</t>
  </si>
  <si>
    <t>LOPÚCHOVÝ OLEJ</t>
  </si>
  <si>
    <t>O7b</t>
  </si>
  <si>
    <r>
      <t xml:space="preserve">LOPÚCHOVÝ OLEJ          </t>
    </r>
    <r>
      <rPr>
        <sz val="11"/>
        <color rgb="FFFF0000"/>
        <rFont val="Arial"/>
        <family val="2"/>
        <charset val="238"/>
      </rPr>
      <t xml:space="preserve"> Novinka</t>
    </r>
  </si>
  <si>
    <t>V4a</t>
  </si>
  <si>
    <t>BAZOVÁ TINKTÚRA</t>
  </si>
  <si>
    <t>V4b</t>
  </si>
  <si>
    <r>
      <t xml:space="preserve">BAZOVÁ TINKTÚRA          </t>
    </r>
    <r>
      <rPr>
        <sz val="11"/>
        <color rgb="FFFF0000"/>
        <rFont val="Arial"/>
        <family val="2"/>
        <charset val="238"/>
      </rPr>
      <t>Novinka</t>
    </r>
  </si>
  <si>
    <t>G1</t>
  </si>
  <si>
    <t>Mamma gél</t>
  </si>
  <si>
    <t>100ml</t>
  </si>
  <si>
    <t>V1a</t>
  </si>
  <si>
    <t>SMREKOVÝ VÝLUH</t>
  </si>
  <si>
    <t>V1b</t>
  </si>
  <si>
    <r>
      <t xml:space="preserve">SMREKOVÝ VÝLUH           </t>
    </r>
    <r>
      <rPr>
        <sz val="11"/>
        <color rgb="FFFF0000"/>
        <rFont val="Arial"/>
        <family val="2"/>
        <charset val="238"/>
      </rPr>
      <t>Novinka</t>
    </r>
  </si>
  <si>
    <t>V2</t>
  </si>
  <si>
    <t>NECHTÍKOVA tinktúra</t>
  </si>
  <si>
    <t>V3c</t>
  </si>
  <si>
    <t>Výluh z lopúchu s rozprašovačom</t>
  </si>
  <si>
    <t>V3b</t>
  </si>
  <si>
    <t>215ml</t>
  </si>
  <si>
    <t>Psorikalis</t>
  </si>
  <si>
    <t>250ml</t>
  </si>
  <si>
    <t>V3a</t>
  </si>
  <si>
    <t>Výluh z lopúchu</t>
  </si>
  <si>
    <r>
      <t xml:space="preserve">Slatinické mazání s rozpašovačom </t>
    </r>
    <r>
      <rPr>
        <sz val="11"/>
        <color rgb="FFFF0000"/>
        <rFont val="Arial"/>
        <family val="2"/>
        <charset val="238"/>
      </rPr>
      <t xml:space="preserve">       Novinka</t>
    </r>
  </si>
  <si>
    <r>
      <t xml:space="preserve">Karlovarské bylinné nazání s rozpašovačom   </t>
    </r>
    <r>
      <rPr>
        <sz val="11"/>
        <color rgb="FFFF0000"/>
        <rFont val="Arial"/>
        <family val="2"/>
        <charset val="238"/>
      </rPr>
      <t>N</t>
    </r>
  </si>
  <si>
    <r>
      <t xml:space="preserve">Šampón - levanduľa         </t>
    </r>
    <r>
      <rPr>
        <sz val="11"/>
        <color rgb="FFFF0000"/>
        <rFont val="Arial"/>
        <family val="2"/>
        <charset val="238"/>
      </rPr>
      <t>Novinka</t>
    </r>
  </si>
  <si>
    <t>TRADIČNÁ RUSKÁ MEDICÍNA</t>
  </si>
  <si>
    <t>ZB10</t>
  </si>
  <si>
    <t>Rakytníkový olej</t>
  </si>
  <si>
    <t>ZB14</t>
  </si>
  <si>
    <t>Zelený íl</t>
  </si>
  <si>
    <t>ZB14a</t>
  </si>
  <si>
    <t>Zelený íl tablety</t>
  </si>
  <si>
    <t>ZB31</t>
  </si>
  <si>
    <t>Chitosan</t>
  </si>
  <si>
    <t>ZB33</t>
  </si>
  <si>
    <t>Mumio</t>
  </si>
  <si>
    <t>ZB30</t>
  </si>
  <si>
    <t>Enterosgel</t>
  </si>
  <si>
    <t>Befungin</t>
  </si>
  <si>
    <t>Viprosal - hadia masť</t>
  </si>
  <si>
    <t>Masť z pijavice SOFIA</t>
  </si>
  <si>
    <t>Včelia materská kašička</t>
  </si>
  <si>
    <t>Krabička na kúru</t>
  </si>
  <si>
    <t>konečná MOC</t>
  </si>
  <si>
    <t>MOC za ks.</t>
  </si>
</sst>
</file>

<file path=xl/styles.xml><?xml version="1.0" encoding="utf-8"?>
<styleSheet xmlns="http://schemas.openxmlformats.org/spreadsheetml/2006/main">
  <numFmts count="5">
    <numFmt numFmtId="164" formatCode="[$-41B]#,##0"/>
    <numFmt numFmtId="165" formatCode="[$-41B]0.00"/>
    <numFmt numFmtId="166" formatCode="[$-41B]0%"/>
    <numFmt numFmtId="167" formatCode="[$-41B]General"/>
    <numFmt numFmtId="168" formatCode="#,##0.00&quot; &quot;[$€-41B];[Red]&quot;-&quot;#,##0.00&quot; &quot;[$€-41B]"/>
  </numFmts>
  <fonts count="28">
    <font>
      <sz val="11"/>
      <color theme="1"/>
      <name val="Arial"/>
      <family val="2"/>
      <charset val="238"/>
    </font>
    <font>
      <b/>
      <i/>
      <sz val="16"/>
      <color theme="1"/>
      <name val="Arial"/>
      <family val="2"/>
      <charset val="238"/>
    </font>
    <font>
      <sz val="10"/>
      <color theme="1"/>
      <name val="Arial CE"/>
      <charset val="238"/>
    </font>
    <font>
      <b/>
      <i/>
      <u/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rgb="FFFFFFFF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2"/>
      <color rgb="FFFFFF00"/>
      <name val="Arial"/>
      <family val="2"/>
      <charset val="238"/>
    </font>
    <font>
      <sz val="10"/>
      <color rgb="FF00B050"/>
      <name val="Arial"/>
      <family val="2"/>
      <charset val="238"/>
    </font>
    <font>
      <b/>
      <sz val="10"/>
      <color rgb="FFFFFFFF"/>
      <name val="Arial CE"/>
      <charset val="238"/>
    </font>
    <font>
      <b/>
      <sz val="11"/>
      <color rgb="FF1F497D"/>
      <name val="Calibri"/>
      <family val="2"/>
      <charset val="238"/>
    </font>
    <font>
      <b/>
      <sz val="11"/>
      <color theme="1"/>
      <name val="Arial CE1"/>
      <charset val="238"/>
    </font>
    <font>
      <b/>
      <sz val="11"/>
      <color rgb="FFFFFFFF"/>
      <name val="Arial CE1"/>
      <charset val="238"/>
    </font>
    <font>
      <sz val="11"/>
      <color theme="1"/>
      <name val="Arial CE1"/>
      <charset val="238"/>
    </font>
    <font>
      <b/>
      <sz val="10"/>
      <color rgb="FFFF0000"/>
      <name val="Arial CE2"/>
      <charset val="238"/>
    </font>
    <font>
      <b/>
      <sz val="12"/>
      <color rgb="FFFFFF00"/>
      <name val="Arial CE2"/>
      <charset val="238"/>
    </font>
    <font>
      <b/>
      <sz val="10"/>
      <color theme="1"/>
      <name val="Arial CE2"/>
      <charset val="238"/>
    </font>
    <font>
      <b/>
      <sz val="12"/>
      <color rgb="FFFFFF00"/>
      <name val="Arial CE"/>
      <charset val="238"/>
    </font>
    <font>
      <b/>
      <sz val="10"/>
      <color rgb="FFFF0000"/>
      <name val="Arial"/>
      <family val="2"/>
      <charset val="238"/>
    </font>
    <font>
      <b/>
      <sz val="12"/>
      <color rgb="FFFFFFFF"/>
      <name val="Arial CE2"/>
      <charset val="238"/>
    </font>
    <font>
      <b/>
      <sz val="10"/>
      <color rgb="FFFF0000"/>
      <name val="Arial CE"/>
      <charset val="238"/>
    </font>
    <font>
      <sz val="10"/>
      <color rgb="FFFF0000"/>
      <name val="Arial"/>
      <family val="2"/>
      <charset val="238"/>
    </font>
    <font>
      <b/>
      <sz val="11"/>
      <color rgb="FFFFFFFF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0"/>
      <color theme="1"/>
      <name val="Arial CE"/>
      <charset val="238"/>
    </font>
    <font>
      <b/>
      <sz val="11"/>
      <color theme="1"/>
      <name val="Arial"/>
      <family val="2"/>
      <charset val="238"/>
    </font>
    <font>
      <b/>
      <sz val="11"/>
      <color theme="0"/>
      <name val="Arial"/>
      <family val="2"/>
      <charset val="238"/>
    </font>
  </fonts>
  <fills count="17">
    <fill>
      <patternFill patternType="none"/>
    </fill>
    <fill>
      <patternFill patternType="gray125"/>
    </fill>
    <fill>
      <patternFill patternType="solid">
        <fgColor rgb="FF00AE00"/>
        <bgColor rgb="FF00AE00"/>
      </patternFill>
    </fill>
    <fill>
      <patternFill patternType="solid">
        <fgColor rgb="FFFFFF00"/>
        <bgColor rgb="FFFFFF00"/>
      </patternFill>
    </fill>
    <fill>
      <patternFill patternType="solid">
        <fgColor rgb="FF0070C0"/>
        <bgColor rgb="FF0070C0"/>
      </patternFill>
    </fill>
    <fill>
      <patternFill patternType="solid">
        <fgColor rgb="FFE46C0A"/>
        <bgColor rgb="FFE46C0A"/>
      </patternFill>
    </fill>
    <fill>
      <patternFill patternType="solid">
        <fgColor rgb="FF00B050"/>
        <bgColor rgb="FF00B050"/>
      </patternFill>
    </fill>
    <fill>
      <patternFill patternType="solid">
        <fgColor rgb="FFB80047"/>
        <bgColor rgb="FFB80047"/>
      </patternFill>
    </fill>
    <fill>
      <patternFill patternType="solid">
        <fgColor rgb="FF77933C"/>
        <bgColor rgb="FF77933C"/>
      </patternFill>
    </fill>
    <fill>
      <patternFill patternType="solid">
        <fgColor rgb="FF92D050"/>
        <bgColor rgb="FF92D050"/>
      </patternFill>
    </fill>
    <fill>
      <patternFill patternType="solid">
        <fgColor rgb="FFFFC000"/>
        <bgColor rgb="FFFFC000"/>
      </patternFill>
    </fill>
    <fill>
      <patternFill patternType="solid">
        <fgColor rgb="FFCCFF33"/>
        <bgColor rgb="FFCCFF33"/>
      </patternFill>
    </fill>
    <fill>
      <patternFill patternType="solid">
        <fgColor theme="0"/>
        <bgColor rgb="FFCCFF33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rgb="FFFF0000"/>
        <bgColor rgb="FFFFFF00"/>
      </patternFill>
    </fill>
    <fill>
      <patternFill patternType="solid">
        <fgColor rgb="FFFF0000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>
      <alignment horizontal="center"/>
    </xf>
    <xf numFmtId="0" fontId="1" fillId="0" borderId="0">
      <alignment horizontal="center" textRotation="90"/>
    </xf>
    <xf numFmtId="167" fontId="2" fillId="0" borderId="0"/>
    <xf numFmtId="0" fontId="3" fillId="0" borderId="0"/>
    <xf numFmtId="168" fontId="3" fillId="0" borderId="0"/>
  </cellStyleXfs>
  <cellXfs count="101">
    <xf numFmtId="0" fontId="0" fillId="0" borderId="0" xfId="0"/>
    <xf numFmtId="0" fontId="4" fillId="0" borderId="1" xfId="0" applyFont="1" applyBorder="1"/>
    <xf numFmtId="0" fontId="5" fillId="2" borderId="1" xfId="0" applyFont="1" applyFill="1" applyBorder="1"/>
    <xf numFmtId="0" fontId="5" fillId="2" borderId="2" xfId="0" applyFont="1" applyFill="1" applyBorder="1"/>
    <xf numFmtId="0" fontId="6" fillId="0" borderId="2" xfId="0" applyFont="1" applyBorder="1"/>
    <xf numFmtId="166" fontId="0" fillId="0" borderId="3" xfId="0" applyNumberFormat="1" applyBorder="1"/>
    <xf numFmtId="0" fontId="7" fillId="0" borderId="1" xfId="0" applyFont="1" applyBorder="1"/>
    <xf numFmtId="0" fontId="0" fillId="0" borderId="1" xfId="0" applyBorder="1" applyAlignment="1">
      <alignment horizontal="center" wrapText="1"/>
    </xf>
    <xf numFmtId="0" fontId="0" fillId="0" borderId="1" xfId="0" applyBorder="1"/>
    <xf numFmtId="0" fontId="8" fillId="2" borderId="1" xfId="0" applyFont="1" applyFill="1" applyBorder="1"/>
    <xf numFmtId="0" fontId="9" fillId="2" borderId="1" xfId="0" applyFont="1" applyFill="1" applyBorder="1" applyAlignment="1">
      <alignment wrapText="1"/>
    </xf>
    <xf numFmtId="167" fontId="10" fillId="2" borderId="1" xfId="3" applyFont="1" applyFill="1" applyBorder="1"/>
    <xf numFmtId="0" fontId="4" fillId="0" borderId="0" xfId="0" applyFont="1"/>
    <xf numFmtId="0" fontId="11" fillId="0" borderId="0" xfId="0" applyFont="1" applyAlignment="1">
      <alignment horizontal="left" indent="3"/>
    </xf>
    <xf numFmtId="0" fontId="12" fillId="0" borderId="1" xfId="0" applyFont="1" applyBorder="1"/>
    <xf numFmtId="0" fontId="13" fillId="2" borderId="1" xfId="0" applyFont="1" applyFill="1" applyBorder="1"/>
    <xf numFmtId="0" fontId="14" fillId="2" borderId="1" xfId="0" applyFont="1" applyFill="1" applyBorder="1"/>
    <xf numFmtId="0" fontId="5" fillId="2" borderId="1" xfId="0" applyFont="1" applyFill="1" applyBorder="1" applyAlignment="1">
      <alignment horizontal="left"/>
    </xf>
    <xf numFmtId="167" fontId="15" fillId="2" borderId="1" xfId="3" applyFont="1" applyFill="1" applyBorder="1"/>
    <xf numFmtId="0" fontId="4" fillId="4" borderId="1" xfId="0" applyFont="1" applyFill="1" applyBorder="1"/>
    <xf numFmtId="167" fontId="16" fillId="4" borderId="1" xfId="3" applyFont="1" applyFill="1" applyBorder="1"/>
    <xf numFmtId="167" fontId="10" fillId="4" borderId="1" xfId="3" applyFont="1" applyFill="1" applyBorder="1"/>
    <xf numFmtId="49" fontId="17" fillId="0" borderId="1" xfId="0" applyNumberFormat="1" applyFont="1" applyBorder="1"/>
    <xf numFmtId="49" fontId="17" fillId="5" borderId="1" xfId="0" applyNumberFormat="1" applyFont="1" applyFill="1" applyBorder="1"/>
    <xf numFmtId="0" fontId="18" fillId="5" borderId="1" xfId="0" applyFont="1" applyFill="1" applyBorder="1"/>
    <xf numFmtId="0" fontId="10" fillId="5" borderId="1" xfId="0" applyFont="1" applyFill="1" applyBorder="1"/>
    <xf numFmtId="49" fontId="4" fillId="0" borderId="1" xfId="0" applyNumberFormat="1" applyFont="1" applyBorder="1"/>
    <xf numFmtId="0" fontId="5" fillId="5" borderId="1" xfId="0" applyFont="1" applyFill="1" applyBorder="1"/>
    <xf numFmtId="164" fontId="4" fillId="0" borderId="1" xfId="0" applyNumberFormat="1" applyFont="1" applyBorder="1"/>
    <xf numFmtId="0" fontId="19" fillId="6" borderId="1" xfId="0" applyFont="1" applyFill="1" applyBorder="1"/>
    <xf numFmtId="167" fontId="20" fillId="6" borderId="1" xfId="3" applyFont="1" applyFill="1" applyBorder="1"/>
    <xf numFmtId="167" fontId="21" fillId="6" borderId="1" xfId="3" applyFont="1" applyFill="1" applyBorder="1"/>
    <xf numFmtId="0" fontId="4" fillId="3" borderId="1" xfId="0" applyFont="1" applyFill="1" applyBorder="1"/>
    <xf numFmtId="0" fontId="6" fillId="3" borderId="1" xfId="0" applyFont="1" applyFill="1" applyBorder="1"/>
    <xf numFmtId="0" fontId="6" fillId="3" borderId="4" xfId="0" applyFont="1" applyFill="1" applyBorder="1"/>
    <xf numFmtId="0" fontId="4" fillId="3" borderId="4" xfId="0" applyFont="1" applyFill="1" applyBorder="1"/>
    <xf numFmtId="167" fontId="15" fillId="3" borderId="1" xfId="3" applyFont="1" applyFill="1" applyBorder="1"/>
    <xf numFmtId="49" fontId="4" fillId="7" borderId="1" xfId="0" applyNumberFormat="1" applyFont="1" applyFill="1" applyBorder="1"/>
    <xf numFmtId="0" fontId="18" fillId="7" borderId="1" xfId="0" applyFont="1" applyFill="1" applyBorder="1"/>
    <xf numFmtId="0" fontId="10" fillId="7" borderId="1" xfId="0" applyFont="1" applyFill="1" applyBorder="1"/>
    <xf numFmtId="0" fontId="5" fillId="7" borderId="1" xfId="0" applyFont="1" applyFill="1" applyBorder="1"/>
    <xf numFmtId="0" fontId="23" fillId="7" borderId="1" xfId="0" applyFont="1" applyFill="1" applyBorder="1"/>
    <xf numFmtId="0" fontId="24" fillId="0" borderId="1" xfId="0" applyFont="1" applyBorder="1"/>
    <xf numFmtId="0" fontId="4" fillId="8" borderId="1" xfId="0" applyFont="1" applyFill="1" applyBorder="1"/>
    <xf numFmtId="167" fontId="16" fillId="8" borderId="1" xfId="3" applyFont="1" applyFill="1" applyBorder="1"/>
    <xf numFmtId="167" fontId="10" fillId="8" borderId="1" xfId="3" applyFont="1" applyFill="1" applyBorder="1"/>
    <xf numFmtId="0" fontId="6" fillId="0" borderId="1" xfId="0" applyFont="1" applyBorder="1"/>
    <xf numFmtId="0" fontId="4" fillId="9" borderId="1" xfId="0" applyFont="1" applyFill="1" applyBorder="1"/>
    <xf numFmtId="0" fontId="4" fillId="5" borderId="1" xfId="0" applyFont="1" applyFill="1" applyBorder="1"/>
    <xf numFmtId="167" fontId="16" fillId="5" borderId="1" xfId="3" applyFont="1" applyFill="1" applyBorder="1"/>
    <xf numFmtId="167" fontId="10" fillId="5" borderId="1" xfId="3" applyFont="1" applyFill="1" applyBorder="1"/>
    <xf numFmtId="0" fontId="17" fillId="0" borderId="1" xfId="0" applyFont="1" applyBorder="1" applyAlignment="1">
      <alignment horizontal="left"/>
    </xf>
    <xf numFmtId="0" fontId="17" fillId="10" borderId="1" xfId="0" applyFont="1" applyFill="1" applyBorder="1" applyAlignment="1">
      <alignment horizontal="left"/>
    </xf>
    <xf numFmtId="0" fontId="6" fillId="10" borderId="1" xfId="0" applyFont="1" applyFill="1" applyBorder="1"/>
    <xf numFmtId="0" fontId="17" fillId="10" borderId="1" xfId="0" applyFont="1" applyFill="1" applyBorder="1"/>
    <xf numFmtId="49" fontId="25" fillId="0" borderId="1" xfId="0" applyNumberFormat="1" applyFont="1" applyBorder="1"/>
    <xf numFmtId="0" fontId="25" fillId="10" borderId="1" xfId="0" applyFont="1" applyFill="1" applyBorder="1"/>
    <xf numFmtId="0" fontId="26" fillId="0" borderId="1" xfId="0" applyFont="1" applyBorder="1"/>
    <xf numFmtId="0" fontId="0" fillId="10" borderId="1" xfId="0" applyFill="1" applyBorder="1"/>
    <xf numFmtId="0" fontId="4" fillId="10" borderId="1" xfId="0" applyFont="1" applyFill="1" applyBorder="1"/>
    <xf numFmtId="0" fontId="4" fillId="11" borderId="1" xfId="0" applyFont="1" applyFill="1" applyBorder="1"/>
    <xf numFmtId="0" fontId="6" fillId="11" borderId="1" xfId="0" applyFont="1" applyFill="1" applyBorder="1"/>
    <xf numFmtId="0" fontId="6" fillId="11" borderId="4" xfId="0" applyFont="1" applyFill="1" applyBorder="1"/>
    <xf numFmtId="1" fontId="4" fillId="0" borderId="2" xfId="0" applyNumberFormat="1" applyFont="1" applyBorder="1"/>
    <xf numFmtId="1" fontId="0" fillId="3" borderId="1" xfId="0" applyNumberFormat="1" applyFill="1" applyBorder="1"/>
    <xf numFmtId="1" fontId="9" fillId="2" borderId="1" xfId="0" applyNumberFormat="1" applyFont="1" applyFill="1" applyBorder="1"/>
    <xf numFmtId="1" fontId="0" fillId="0" borderId="0" xfId="0" applyNumberFormat="1"/>
    <xf numFmtId="165" fontId="0" fillId="0" borderId="1" xfId="0" applyNumberFormat="1" applyBorder="1" applyAlignment="1">
      <alignment horizontal="center"/>
    </xf>
    <xf numFmtId="1" fontId="0" fillId="3" borderId="1" xfId="0" applyNumberFormat="1" applyFill="1" applyBorder="1" applyAlignment="1">
      <alignment horizontal="center"/>
    </xf>
    <xf numFmtId="165" fontId="0" fillId="0" borderId="1" xfId="0" applyNumberFormat="1" applyBorder="1" applyAlignment="1">
      <alignment horizontal="center" vertical="center"/>
    </xf>
    <xf numFmtId="1" fontId="0" fillId="3" borderId="1" xfId="0" applyNumberForma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1" fontId="14" fillId="3" borderId="1" xfId="0" applyNumberFormat="1" applyFont="1" applyFill="1" applyBorder="1" applyAlignment="1">
      <alignment horizontal="center" vertical="center"/>
    </xf>
    <xf numFmtId="165" fontId="0" fillId="4" borderId="1" xfId="0" applyNumberFormat="1" applyFill="1" applyBorder="1" applyAlignment="1">
      <alignment horizontal="center" vertical="center"/>
    </xf>
    <xf numFmtId="1" fontId="0" fillId="4" borderId="1" xfId="0" applyNumberFormat="1" applyFill="1" applyBorder="1" applyAlignment="1">
      <alignment horizontal="center" vertical="center"/>
    </xf>
    <xf numFmtId="165" fontId="0" fillId="5" borderId="1" xfId="0" applyNumberFormat="1" applyFill="1" applyBorder="1" applyAlignment="1">
      <alignment horizontal="center" vertical="center"/>
    </xf>
    <xf numFmtId="1" fontId="0" fillId="5" borderId="1" xfId="0" applyNumberFormat="1" applyFill="1" applyBorder="1" applyAlignment="1">
      <alignment horizontal="center" vertical="center"/>
    </xf>
    <xf numFmtId="165" fontId="22" fillId="6" borderId="1" xfId="0" applyNumberFormat="1" applyFont="1" applyFill="1" applyBorder="1" applyAlignment="1">
      <alignment horizontal="center" vertical="center"/>
    </xf>
    <xf numFmtId="1" fontId="22" fillId="6" borderId="1" xfId="0" applyNumberFormat="1" applyFont="1" applyFill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  <xf numFmtId="165" fontId="6" fillId="7" borderId="1" xfId="0" applyNumberFormat="1" applyFont="1" applyFill="1" applyBorder="1" applyAlignment="1">
      <alignment horizontal="center" vertical="center"/>
    </xf>
    <xf numFmtId="1" fontId="6" fillId="7" borderId="1" xfId="0" applyNumberFormat="1" applyFont="1" applyFill="1" applyBorder="1" applyAlignment="1">
      <alignment horizontal="center" vertical="center"/>
    </xf>
    <xf numFmtId="165" fontId="6" fillId="0" borderId="1" xfId="0" applyNumberFormat="1" applyFont="1" applyBorder="1" applyAlignment="1">
      <alignment horizontal="center" vertical="center"/>
    </xf>
    <xf numFmtId="165" fontId="0" fillId="8" borderId="1" xfId="0" applyNumberFormat="1" applyFill="1" applyBorder="1" applyAlignment="1">
      <alignment horizontal="center" vertical="center"/>
    </xf>
    <xf numFmtId="1" fontId="0" fillId="8" borderId="1" xfId="0" applyNumberFormat="1" applyFill="1" applyBorder="1" applyAlignment="1">
      <alignment horizontal="center" vertical="center"/>
    </xf>
    <xf numFmtId="1" fontId="0" fillId="3" borderId="4" xfId="0" applyNumberFormat="1" applyFill="1" applyBorder="1" applyAlignment="1">
      <alignment horizontal="center" vertical="center"/>
    </xf>
    <xf numFmtId="165" fontId="4" fillId="0" borderId="4" xfId="0" applyNumberFormat="1" applyFont="1" applyBorder="1" applyAlignment="1">
      <alignment horizontal="center" vertical="center"/>
    </xf>
    <xf numFmtId="0" fontId="4" fillId="12" borderId="0" xfId="0" applyFont="1" applyFill="1" applyBorder="1"/>
    <xf numFmtId="0" fontId="6" fillId="12" borderId="0" xfId="0" applyFont="1" applyFill="1" applyBorder="1"/>
    <xf numFmtId="165" fontId="4" fillId="13" borderId="0" xfId="0" applyNumberFormat="1" applyFont="1" applyFill="1" applyBorder="1" applyAlignment="1">
      <alignment horizontal="center" vertical="center"/>
    </xf>
    <xf numFmtId="1" fontId="0" fillId="14" borderId="0" xfId="0" applyNumberFormat="1" applyFill="1" applyBorder="1" applyAlignment="1">
      <alignment horizontal="center" vertical="center"/>
    </xf>
    <xf numFmtId="165" fontId="0" fillId="13" borderId="0" xfId="0" applyNumberFormat="1" applyFill="1" applyBorder="1" applyAlignment="1">
      <alignment horizontal="center"/>
    </xf>
    <xf numFmtId="0" fontId="0" fillId="13" borderId="0" xfId="0" applyFill="1"/>
    <xf numFmtId="0" fontId="4" fillId="11" borderId="4" xfId="0" applyFont="1" applyFill="1" applyBorder="1"/>
    <xf numFmtId="165" fontId="0" fillId="0" borderId="4" xfId="0" applyNumberFormat="1" applyBorder="1" applyAlignment="1">
      <alignment horizontal="center"/>
    </xf>
    <xf numFmtId="0" fontId="4" fillId="11" borderId="5" xfId="0" applyFont="1" applyFill="1" applyBorder="1"/>
    <xf numFmtId="0" fontId="6" fillId="11" borderId="5" xfId="0" applyFont="1" applyFill="1" applyBorder="1"/>
    <xf numFmtId="165" fontId="4" fillId="0" borderId="5" xfId="0" applyNumberFormat="1" applyFont="1" applyBorder="1" applyAlignment="1">
      <alignment horizontal="center" vertical="center"/>
    </xf>
    <xf numFmtId="1" fontId="0" fillId="3" borderId="6" xfId="0" applyNumberFormat="1" applyFill="1" applyBorder="1" applyAlignment="1">
      <alignment horizontal="center" vertical="center"/>
    </xf>
    <xf numFmtId="1" fontId="27" fillId="15" borderId="8" xfId="0" applyNumberFormat="1" applyFont="1" applyFill="1" applyBorder="1" applyAlignment="1">
      <alignment horizontal="center" vertical="center"/>
    </xf>
    <xf numFmtId="165" fontId="27" fillId="16" borderId="7" xfId="0" applyNumberFormat="1" applyFont="1" applyFill="1" applyBorder="1" applyAlignment="1">
      <alignment horizontal="center"/>
    </xf>
  </cellXfs>
  <cellStyles count="6">
    <cellStyle name="Heading" xfId="1"/>
    <cellStyle name="Heading1" xfId="2"/>
    <cellStyle name="normálne" xfId="0" builtinId="0" customBuiltin="1"/>
    <cellStyle name="normální_List1" xfId="3"/>
    <cellStyle name="Result" xfId="4"/>
    <cellStyle name="Result2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47"/>
  <sheetViews>
    <sheetView tabSelected="1" zoomScale="110" zoomScaleNormal="110" workbookViewId="0">
      <selection activeCell="H13" sqref="H13:J13"/>
    </sheetView>
  </sheetViews>
  <sheetFormatPr defaultRowHeight="14.25"/>
  <cols>
    <col min="1" max="1" width="10.75" customWidth="1"/>
    <col min="2" max="2" width="40.75" customWidth="1"/>
    <col min="3" max="3" width="6.5" customWidth="1"/>
    <col min="4" max="4" width="14.875" customWidth="1"/>
    <col min="5" max="5" width="20.75" style="66" customWidth="1"/>
    <col min="6" max="6" width="22.875" customWidth="1"/>
    <col min="7" max="7" width="22.375" customWidth="1"/>
    <col min="8" max="8" width="10.75" customWidth="1"/>
  </cols>
  <sheetData>
    <row r="1" spans="1:8">
      <c r="A1" s="1" t="s">
        <v>0</v>
      </c>
      <c r="B1" s="2" t="s">
        <v>1</v>
      </c>
      <c r="C1" s="3"/>
      <c r="D1" s="4"/>
      <c r="E1" s="63" t="s">
        <v>2</v>
      </c>
      <c r="F1" s="5"/>
    </row>
    <row r="2" spans="1:8" ht="18">
      <c r="A2" s="6" t="s">
        <v>3</v>
      </c>
      <c r="B2" s="2"/>
      <c r="C2" s="2"/>
      <c r="D2" s="7" t="s">
        <v>435</v>
      </c>
      <c r="E2" s="64" t="s">
        <v>4</v>
      </c>
      <c r="F2" s="7" t="s">
        <v>434</v>
      </c>
    </row>
    <row r="3" spans="1:8" ht="15.75">
      <c r="A3" s="2"/>
      <c r="B3" s="9" t="s">
        <v>5</v>
      </c>
      <c r="C3" s="2"/>
      <c r="D3" s="10"/>
      <c r="E3" s="65"/>
      <c r="F3" s="10"/>
    </row>
    <row r="4" spans="1:8">
      <c r="A4" t="s">
        <v>6</v>
      </c>
      <c r="B4" t="s">
        <v>7</v>
      </c>
      <c r="C4" s="11"/>
      <c r="D4" s="67">
        <v>5.99</v>
      </c>
      <c r="E4" s="68"/>
      <c r="F4" s="67">
        <f>AVERAGE(D4)*(E4)</f>
        <v>0</v>
      </c>
      <c r="H4" s="12"/>
    </row>
    <row r="5" spans="1:8">
      <c r="A5" t="s">
        <v>8</v>
      </c>
      <c r="B5" t="s">
        <v>9</v>
      </c>
      <c r="C5" s="11"/>
      <c r="D5" s="69">
        <v>2.99</v>
      </c>
      <c r="E5" s="70"/>
      <c r="F5" s="67">
        <f t="shared" ref="F5:F68" si="0">AVERAGE(D5)*(E5)</f>
        <v>0</v>
      </c>
    </row>
    <row r="6" spans="1:8" ht="15">
      <c r="A6" t="s">
        <v>10</v>
      </c>
      <c r="B6" t="s">
        <v>11</v>
      </c>
      <c r="C6" s="11"/>
      <c r="D6" s="69">
        <v>5.99</v>
      </c>
      <c r="E6" s="70"/>
      <c r="F6" s="67">
        <f t="shared" si="0"/>
        <v>0</v>
      </c>
      <c r="H6" s="13"/>
    </row>
    <row r="7" spans="1:8" ht="15">
      <c r="A7" t="s">
        <v>12</v>
      </c>
      <c r="B7" t="s">
        <v>13</v>
      </c>
      <c r="C7" s="11"/>
      <c r="D7" s="69">
        <v>5.99</v>
      </c>
      <c r="E7" s="70"/>
      <c r="F7" s="67">
        <f t="shared" si="0"/>
        <v>0</v>
      </c>
      <c r="H7" s="13"/>
    </row>
    <row r="8" spans="1:8" ht="15">
      <c r="A8" t="s">
        <v>14</v>
      </c>
      <c r="B8" t="s">
        <v>15</v>
      </c>
      <c r="C8" s="11"/>
      <c r="D8" s="69">
        <v>5.99</v>
      </c>
      <c r="E8" s="70"/>
      <c r="F8" s="67">
        <f t="shared" si="0"/>
        <v>0</v>
      </c>
      <c r="H8" s="13"/>
    </row>
    <row r="9" spans="1:8">
      <c r="A9" t="s">
        <v>16</v>
      </c>
      <c r="B9" t="s">
        <v>17</v>
      </c>
      <c r="C9" s="11"/>
      <c r="D9" s="69">
        <v>5.99</v>
      </c>
      <c r="E9" s="70"/>
      <c r="F9" s="67">
        <f t="shared" si="0"/>
        <v>0</v>
      </c>
    </row>
    <row r="10" spans="1:8">
      <c r="A10" t="s">
        <v>18</v>
      </c>
      <c r="B10" t="s">
        <v>19</v>
      </c>
      <c r="C10" s="11"/>
      <c r="D10" s="69">
        <v>5.99</v>
      </c>
      <c r="E10" s="70"/>
      <c r="F10" s="67">
        <f t="shared" si="0"/>
        <v>0</v>
      </c>
      <c r="H10" s="12"/>
    </row>
    <row r="11" spans="1:8">
      <c r="A11" t="s">
        <v>20</v>
      </c>
      <c r="B11" t="s">
        <v>21</v>
      </c>
      <c r="C11" s="11"/>
      <c r="D11" s="69">
        <v>5.99</v>
      </c>
      <c r="E11" s="70"/>
      <c r="F11" s="67">
        <f t="shared" si="0"/>
        <v>0</v>
      </c>
    </row>
    <row r="12" spans="1:8">
      <c r="A12" t="s">
        <v>22</v>
      </c>
      <c r="B12" t="s">
        <v>23</v>
      </c>
      <c r="C12" s="11"/>
      <c r="D12" s="69">
        <v>5.99</v>
      </c>
      <c r="E12" s="70"/>
      <c r="F12" s="67">
        <f t="shared" si="0"/>
        <v>0</v>
      </c>
    </row>
    <row r="13" spans="1:8">
      <c r="A13" t="s">
        <v>24</v>
      </c>
      <c r="B13" t="s">
        <v>25</v>
      </c>
      <c r="C13" s="11"/>
      <c r="D13" s="69">
        <v>5.99</v>
      </c>
      <c r="E13" s="70"/>
      <c r="F13" s="67">
        <f t="shared" si="0"/>
        <v>0</v>
      </c>
      <c r="H13" s="12"/>
    </row>
    <row r="14" spans="1:8">
      <c r="A14" t="s">
        <v>26</v>
      </c>
      <c r="B14" t="s">
        <v>27</v>
      </c>
      <c r="C14" s="11"/>
      <c r="D14" s="69">
        <v>5.99</v>
      </c>
      <c r="E14" s="70"/>
      <c r="F14" s="67">
        <f t="shared" si="0"/>
        <v>0</v>
      </c>
    </row>
    <row r="15" spans="1:8">
      <c r="A15" t="s">
        <v>28</v>
      </c>
      <c r="B15" t="s">
        <v>29</v>
      </c>
      <c r="C15" s="11"/>
      <c r="D15" s="69">
        <v>5.99</v>
      </c>
      <c r="E15" s="70"/>
      <c r="F15" s="67">
        <f t="shared" si="0"/>
        <v>0</v>
      </c>
    </row>
    <row r="16" spans="1:8">
      <c r="A16" t="s">
        <v>30</v>
      </c>
      <c r="B16" t="s">
        <v>31</v>
      </c>
      <c r="C16" s="11"/>
      <c r="D16" s="69">
        <v>5.99</v>
      </c>
      <c r="E16" s="70"/>
      <c r="F16" s="67">
        <f t="shared" si="0"/>
        <v>0</v>
      </c>
    </row>
    <row r="17" spans="1:6">
      <c r="A17" t="s">
        <v>32</v>
      </c>
      <c r="B17" t="s">
        <v>33</v>
      </c>
      <c r="C17" s="11"/>
      <c r="D17" s="69">
        <v>5.99</v>
      </c>
      <c r="E17" s="70"/>
      <c r="F17" s="67">
        <f t="shared" si="0"/>
        <v>0</v>
      </c>
    </row>
    <row r="18" spans="1:6">
      <c r="A18" t="s">
        <v>34</v>
      </c>
      <c r="B18" t="s">
        <v>35</v>
      </c>
      <c r="C18" s="11"/>
      <c r="D18" s="69">
        <v>5.99</v>
      </c>
      <c r="E18" s="70"/>
      <c r="F18" s="67">
        <f t="shared" si="0"/>
        <v>0</v>
      </c>
    </row>
    <row r="19" spans="1:6">
      <c r="A19" t="s">
        <v>36</v>
      </c>
      <c r="B19" t="s">
        <v>37</v>
      </c>
      <c r="C19" s="11"/>
      <c r="D19" s="69">
        <v>5.99</v>
      </c>
      <c r="E19" s="70"/>
      <c r="F19" s="67">
        <f t="shared" si="0"/>
        <v>0</v>
      </c>
    </row>
    <row r="20" spans="1:6">
      <c r="A20" t="s">
        <v>38</v>
      </c>
      <c r="B20" t="s">
        <v>39</v>
      </c>
      <c r="C20" s="11"/>
      <c r="D20" s="69">
        <v>5.99</v>
      </c>
      <c r="E20" s="70"/>
      <c r="F20" s="67">
        <f t="shared" si="0"/>
        <v>0</v>
      </c>
    </row>
    <row r="21" spans="1:6">
      <c r="A21" t="s">
        <v>40</v>
      </c>
      <c r="B21" t="s">
        <v>41</v>
      </c>
      <c r="C21" s="11"/>
      <c r="D21" s="69">
        <v>5.99</v>
      </c>
      <c r="E21" s="70"/>
      <c r="F21" s="67">
        <f t="shared" si="0"/>
        <v>0</v>
      </c>
    </row>
    <row r="22" spans="1:6">
      <c r="A22" t="s">
        <v>42</v>
      </c>
      <c r="B22" t="s">
        <v>43</v>
      </c>
      <c r="C22" s="11"/>
      <c r="D22" s="69">
        <v>5.99</v>
      </c>
      <c r="E22" s="70"/>
      <c r="F22" s="67">
        <f t="shared" si="0"/>
        <v>0</v>
      </c>
    </row>
    <row r="23" spans="1:6" ht="15">
      <c r="A23" s="14" t="s">
        <v>44</v>
      </c>
      <c r="B23" s="15" t="s">
        <v>45</v>
      </c>
      <c r="C23" s="16"/>
      <c r="D23" s="71">
        <v>5.99</v>
      </c>
      <c r="E23" s="72"/>
      <c r="F23" s="67">
        <f t="shared" si="0"/>
        <v>0</v>
      </c>
    </row>
    <row r="24" spans="1:6" ht="15">
      <c r="A24" s="14" t="s">
        <v>46</v>
      </c>
      <c r="B24" s="15" t="s">
        <v>47</v>
      </c>
      <c r="C24" s="16"/>
      <c r="D24" s="71">
        <v>5.99</v>
      </c>
      <c r="E24" s="72"/>
      <c r="F24" s="67">
        <f t="shared" si="0"/>
        <v>0</v>
      </c>
    </row>
    <row r="25" spans="1:6">
      <c r="A25" t="s">
        <v>48</v>
      </c>
      <c r="B25" t="s">
        <v>49</v>
      </c>
      <c r="C25" s="11"/>
      <c r="D25" s="69">
        <v>5.99</v>
      </c>
      <c r="E25" s="70"/>
      <c r="F25" s="67">
        <f t="shared" si="0"/>
        <v>0</v>
      </c>
    </row>
    <row r="26" spans="1:6">
      <c r="A26" t="s">
        <v>50</v>
      </c>
      <c r="B26" t="s">
        <v>51</v>
      </c>
      <c r="C26" s="11"/>
      <c r="D26" s="69">
        <v>5.99</v>
      </c>
      <c r="E26" s="70"/>
      <c r="F26" s="67">
        <f t="shared" si="0"/>
        <v>0</v>
      </c>
    </row>
    <row r="27" spans="1:6">
      <c r="A27" t="s">
        <v>52</v>
      </c>
      <c r="B27" t="s">
        <v>53</v>
      </c>
      <c r="C27" s="11"/>
      <c r="D27" s="69">
        <v>5.99</v>
      </c>
      <c r="E27" s="70"/>
      <c r="F27" s="67">
        <f t="shared" si="0"/>
        <v>0</v>
      </c>
    </row>
    <row r="28" spans="1:6">
      <c r="A28" t="s">
        <v>54</v>
      </c>
      <c r="B28" t="s">
        <v>55</v>
      </c>
      <c r="C28" s="11"/>
      <c r="D28" s="69">
        <v>5.99</v>
      </c>
      <c r="E28" s="70"/>
      <c r="F28" s="67">
        <f t="shared" si="0"/>
        <v>0</v>
      </c>
    </row>
    <row r="29" spans="1:6">
      <c r="A29" t="s">
        <v>56</v>
      </c>
      <c r="B29" t="s">
        <v>57</v>
      </c>
      <c r="C29" s="11"/>
      <c r="D29" s="69">
        <v>5.99</v>
      </c>
      <c r="E29" s="70"/>
      <c r="F29" s="67">
        <f t="shared" si="0"/>
        <v>0</v>
      </c>
    </row>
    <row r="30" spans="1:6">
      <c r="A30" t="s">
        <v>58</v>
      </c>
      <c r="B30" t="s">
        <v>59</v>
      </c>
      <c r="C30" s="11"/>
      <c r="D30" s="69">
        <v>5.99</v>
      </c>
      <c r="E30" s="70"/>
      <c r="F30" s="67">
        <f t="shared" si="0"/>
        <v>0</v>
      </c>
    </row>
    <row r="31" spans="1:6">
      <c r="A31" t="s">
        <v>60</v>
      </c>
      <c r="B31" t="s">
        <v>61</v>
      </c>
      <c r="C31" s="11"/>
      <c r="D31" s="69">
        <v>5.99</v>
      </c>
      <c r="E31" s="70"/>
      <c r="F31" s="67">
        <f t="shared" si="0"/>
        <v>0</v>
      </c>
    </row>
    <row r="32" spans="1:6">
      <c r="A32" t="s">
        <v>62</v>
      </c>
      <c r="B32" t="s">
        <v>63</v>
      </c>
      <c r="C32" s="11"/>
      <c r="D32" s="69">
        <v>5.99</v>
      </c>
      <c r="E32" s="70"/>
      <c r="F32" s="67">
        <f t="shared" si="0"/>
        <v>0</v>
      </c>
    </row>
    <row r="33" spans="1:6">
      <c r="A33" t="s">
        <v>64</v>
      </c>
      <c r="B33" t="s">
        <v>65</v>
      </c>
      <c r="C33" s="11"/>
      <c r="D33" s="69">
        <v>5.99</v>
      </c>
      <c r="E33" s="70"/>
      <c r="F33" s="67">
        <f t="shared" si="0"/>
        <v>0</v>
      </c>
    </row>
    <row r="34" spans="1:6">
      <c r="A34" t="s">
        <v>66</v>
      </c>
      <c r="B34" t="s">
        <v>67</v>
      </c>
      <c r="C34" s="11"/>
      <c r="D34" s="69">
        <v>5.99</v>
      </c>
      <c r="E34" s="70"/>
      <c r="F34" s="67">
        <f t="shared" si="0"/>
        <v>0</v>
      </c>
    </row>
    <row r="35" spans="1:6">
      <c r="A35" t="s">
        <v>68</v>
      </c>
      <c r="B35" t="s">
        <v>69</v>
      </c>
      <c r="C35" s="11"/>
      <c r="D35" s="69">
        <v>5.99</v>
      </c>
      <c r="E35" s="70"/>
      <c r="F35" s="67">
        <f t="shared" si="0"/>
        <v>0</v>
      </c>
    </row>
    <row r="36" spans="1:6">
      <c r="A36" t="s">
        <v>70</v>
      </c>
      <c r="B36" t="s">
        <v>71</v>
      </c>
      <c r="C36" s="11"/>
      <c r="D36" s="69">
        <v>5.99</v>
      </c>
      <c r="E36" s="70"/>
      <c r="F36" s="67">
        <f t="shared" si="0"/>
        <v>0</v>
      </c>
    </row>
    <row r="37" spans="1:6">
      <c r="A37" t="s">
        <v>72</v>
      </c>
      <c r="B37" t="s">
        <v>73</v>
      </c>
      <c r="C37" s="11"/>
      <c r="D37" s="69">
        <v>5.99</v>
      </c>
      <c r="E37" s="70"/>
      <c r="F37" s="67">
        <f t="shared" si="0"/>
        <v>0</v>
      </c>
    </row>
    <row r="38" spans="1:6">
      <c r="A38" t="s">
        <v>74</v>
      </c>
      <c r="B38" t="s">
        <v>75</v>
      </c>
      <c r="C38" s="11"/>
      <c r="D38" s="69">
        <v>5.99</v>
      </c>
      <c r="E38" s="70"/>
      <c r="F38" s="67">
        <f t="shared" si="0"/>
        <v>0</v>
      </c>
    </row>
    <row r="39" spans="1:6">
      <c r="A39" t="s">
        <v>76</v>
      </c>
      <c r="B39" t="s">
        <v>77</v>
      </c>
      <c r="C39" s="11"/>
      <c r="D39" s="69">
        <v>5.99</v>
      </c>
      <c r="E39" s="70"/>
      <c r="F39" s="67">
        <f t="shared" si="0"/>
        <v>0</v>
      </c>
    </row>
    <row r="40" spans="1:6">
      <c r="A40" t="s">
        <v>78</v>
      </c>
      <c r="B40" t="s">
        <v>79</v>
      </c>
      <c r="C40" s="11"/>
      <c r="D40" s="69">
        <v>5.99</v>
      </c>
      <c r="E40" s="70"/>
      <c r="F40" s="67">
        <f t="shared" si="0"/>
        <v>0</v>
      </c>
    </row>
    <row r="41" spans="1:6">
      <c r="A41" t="s">
        <v>80</v>
      </c>
      <c r="B41" t="s">
        <v>81</v>
      </c>
      <c r="C41" s="11"/>
      <c r="D41" s="69">
        <v>5.99</v>
      </c>
      <c r="E41" s="70"/>
      <c r="F41" s="67">
        <f t="shared" si="0"/>
        <v>0</v>
      </c>
    </row>
    <row r="42" spans="1:6">
      <c r="A42" t="s">
        <v>42</v>
      </c>
      <c r="B42" t="s">
        <v>43</v>
      </c>
      <c r="C42" s="11"/>
      <c r="D42" s="69">
        <v>5.99</v>
      </c>
      <c r="E42" s="70"/>
      <c r="F42" s="67">
        <f t="shared" si="0"/>
        <v>0</v>
      </c>
    </row>
    <row r="43" spans="1:6">
      <c r="A43" t="s">
        <v>82</v>
      </c>
      <c r="B43" t="s">
        <v>83</v>
      </c>
      <c r="C43" s="11"/>
      <c r="D43" s="69">
        <v>5.99</v>
      </c>
      <c r="E43" s="70"/>
      <c r="F43" s="67">
        <f t="shared" si="0"/>
        <v>0</v>
      </c>
    </row>
    <row r="44" spans="1:6">
      <c r="A44" t="s">
        <v>84</v>
      </c>
      <c r="B44" t="s">
        <v>85</v>
      </c>
      <c r="C44" s="11"/>
      <c r="D44" s="69">
        <v>5.99</v>
      </c>
      <c r="E44" s="70"/>
      <c r="F44" s="67">
        <f t="shared" si="0"/>
        <v>0</v>
      </c>
    </row>
    <row r="45" spans="1:6">
      <c r="A45" t="s">
        <v>86</v>
      </c>
      <c r="B45" t="s">
        <v>87</v>
      </c>
      <c r="C45" s="11"/>
      <c r="D45" s="69">
        <v>5.99</v>
      </c>
      <c r="E45" s="70"/>
      <c r="F45" s="67">
        <f t="shared" si="0"/>
        <v>0</v>
      </c>
    </row>
    <row r="46" spans="1:6">
      <c r="A46" t="s">
        <v>88</v>
      </c>
      <c r="B46" t="s">
        <v>89</v>
      </c>
      <c r="C46" s="11"/>
      <c r="D46" s="69">
        <v>5.99</v>
      </c>
      <c r="E46" s="70"/>
      <c r="F46" s="67">
        <f t="shared" si="0"/>
        <v>0</v>
      </c>
    </row>
    <row r="47" spans="1:6">
      <c r="A47" t="s">
        <v>90</v>
      </c>
      <c r="B47" t="s">
        <v>91</v>
      </c>
      <c r="C47" s="11"/>
      <c r="D47" s="69">
        <v>5.99</v>
      </c>
      <c r="E47" s="70"/>
      <c r="F47" s="67">
        <f t="shared" si="0"/>
        <v>0</v>
      </c>
    </row>
    <row r="48" spans="1:6">
      <c r="A48" t="s">
        <v>92</v>
      </c>
      <c r="B48" t="s">
        <v>93</v>
      </c>
      <c r="C48" s="11"/>
      <c r="D48" s="69">
        <v>5.99</v>
      </c>
      <c r="E48" s="70"/>
      <c r="F48" s="67">
        <f t="shared" si="0"/>
        <v>0</v>
      </c>
    </row>
    <row r="49" spans="1:6">
      <c r="A49" t="s">
        <v>94</v>
      </c>
      <c r="B49" t="s">
        <v>95</v>
      </c>
      <c r="C49" s="11"/>
      <c r="D49" s="69">
        <v>5.99</v>
      </c>
      <c r="E49" s="70"/>
      <c r="F49" s="67">
        <f t="shared" si="0"/>
        <v>0</v>
      </c>
    </row>
    <row r="50" spans="1:6">
      <c r="A50" t="s">
        <v>96</v>
      </c>
      <c r="B50" t="s">
        <v>97</v>
      </c>
      <c r="C50" s="11"/>
      <c r="D50" s="69">
        <v>5.99</v>
      </c>
      <c r="E50" s="70"/>
      <c r="F50" s="67">
        <f t="shared" si="0"/>
        <v>0</v>
      </c>
    </row>
    <row r="51" spans="1:6">
      <c r="A51" t="s">
        <v>98</v>
      </c>
      <c r="B51" t="s">
        <v>99</v>
      </c>
      <c r="C51" s="11"/>
      <c r="D51" s="69">
        <v>5.99</v>
      </c>
      <c r="E51" s="70"/>
      <c r="F51" s="67">
        <f t="shared" si="0"/>
        <v>0</v>
      </c>
    </row>
    <row r="52" spans="1:6">
      <c r="A52" t="s">
        <v>100</v>
      </c>
      <c r="B52" t="s">
        <v>101</v>
      </c>
      <c r="C52" s="11"/>
      <c r="D52" s="69">
        <v>5.99</v>
      </c>
      <c r="E52" s="70"/>
      <c r="F52" s="67">
        <f t="shared" si="0"/>
        <v>0</v>
      </c>
    </row>
    <row r="53" spans="1:6">
      <c r="A53" t="s">
        <v>102</v>
      </c>
      <c r="B53" t="s">
        <v>103</v>
      </c>
      <c r="C53" s="11"/>
      <c r="D53" s="69">
        <v>5.99</v>
      </c>
      <c r="E53" s="70"/>
      <c r="F53" s="67">
        <f t="shared" si="0"/>
        <v>0</v>
      </c>
    </row>
    <row r="54" spans="1:6">
      <c r="A54" t="s">
        <v>104</v>
      </c>
      <c r="B54" t="s">
        <v>105</v>
      </c>
      <c r="C54" s="11"/>
      <c r="D54" s="69">
        <v>5.99</v>
      </c>
      <c r="E54" s="70"/>
      <c r="F54" s="67">
        <f t="shared" si="0"/>
        <v>0</v>
      </c>
    </row>
    <row r="55" spans="1:6">
      <c r="A55" t="s">
        <v>106</v>
      </c>
      <c r="B55" t="s">
        <v>107</v>
      </c>
      <c r="C55" s="11"/>
      <c r="D55" s="69">
        <v>5.99</v>
      </c>
      <c r="E55" s="70"/>
      <c r="F55" s="67">
        <f t="shared" si="0"/>
        <v>0</v>
      </c>
    </row>
    <row r="56" spans="1:6">
      <c r="A56" t="s">
        <v>108</v>
      </c>
      <c r="B56" t="s">
        <v>109</v>
      </c>
      <c r="C56" s="11"/>
      <c r="D56" s="69">
        <v>5.99</v>
      </c>
      <c r="E56" s="70"/>
      <c r="F56" s="67">
        <f t="shared" si="0"/>
        <v>0</v>
      </c>
    </row>
    <row r="57" spans="1:6">
      <c r="A57" t="s">
        <v>110</v>
      </c>
      <c r="B57" t="s">
        <v>111</v>
      </c>
      <c r="C57" s="11"/>
      <c r="D57" s="69">
        <v>5.99</v>
      </c>
      <c r="E57" s="70"/>
      <c r="F57" s="67">
        <f t="shared" si="0"/>
        <v>0</v>
      </c>
    </row>
    <row r="58" spans="1:6">
      <c r="A58" t="s">
        <v>112</v>
      </c>
      <c r="B58" t="s">
        <v>113</v>
      </c>
      <c r="C58" s="11"/>
      <c r="D58" s="69">
        <v>5.99</v>
      </c>
      <c r="E58" s="70"/>
      <c r="F58" s="67">
        <f t="shared" si="0"/>
        <v>0</v>
      </c>
    </row>
    <row r="59" spans="1:6">
      <c r="A59" t="s">
        <v>114</v>
      </c>
      <c r="B59" t="s">
        <v>115</v>
      </c>
      <c r="C59" s="11"/>
      <c r="D59" s="69">
        <v>5.99</v>
      </c>
      <c r="E59" s="70"/>
      <c r="F59" s="67">
        <f t="shared" si="0"/>
        <v>0</v>
      </c>
    </row>
    <row r="60" spans="1:6">
      <c r="A60" t="s">
        <v>116</v>
      </c>
      <c r="B60" t="s">
        <v>117</v>
      </c>
      <c r="C60" s="11"/>
      <c r="D60" s="69">
        <v>5.99</v>
      </c>
      <c r="E60" s="70"/>
      <c r="F60" s="67">
        <f t="shared" si="0"/>
        <v>0</v>
      </c>
    </row>
    <row r="61" spans="1:6">
      <c r="A61" t="s">
        <v>118</v>
      </c>
      <c r="B61" t="s">
        <v>119</v>
      </c>
      <c r="C61" s="11"/>
      <c r="D61" s="69">
        <v>5.99</v>
      </c>
      <c r="E61" s="70"/>
      <c r="F61" s="67">
        <f t="shared" si="0"/>
        <v>0</v>
      </c>
    </row>
    <row r="62" spans="1:6">
      <c r="A62" t="s">
        <v>120</v>
      </c>
      <c r="B62" t="s">
        <v>121</v>
      </c>
      <c r="C62" s="11"/>
      <c r="D62" s="69">
        <v>5.99</v>
      </c>
      <c r="E62" s="70"/>
      <c r="F62" s="67">
        <f t="shared" si="0"/>
        <v>0</v>
      </c>
    </row>
    <row r="63" spans="1:6">
      <c r="A63" t="s">
        <v>122</v>
      </c>
      <c r="B63" t="s">
        <v>123</v>
      </c>
      <c r="C63" s="11"/>
      <c r="D63" s="69">
        <v>5.99</v>
      </c>
      <c r="E63" s="70"/>
      <c r="F63" s="67">
        <f t="shared" si="0"/>
        <v>0</v>
      </c>
    </row>
    <row r="64" spans="1:6">
      <c r="A64" t="s">
        <v>124</v>
      </c>
      <c r="B64" s="17" t="s">
        <v>125</v>
      </c>
      <c r="C64" s="17"/>
      <c r="D64" s="69">
        <v>5.99</v>
      </c>
      <c r="E64" s="70"/>
      <c r="F64" s="67">
        <f t="shared" si="0"/>
        <v>0</v>
      </c>
    </row>
    <row r="65" spans="1:6">
      <c r="A65" t="s">
        <v>126</v>
      </c>
      <c r="B65" t="s">
        <v>127</v>
      </c>
      <c r="C65" s="11"/>
      <c r="D65" s="69">
        <v>5.99</v>
      </c>
      <c r="E65" s="70"/>
      <c r="F65" s="67">
        <f t="shared" si="0"/>
        <v>0</v>
      </c>
    </row>
    <row r="66" spans="1:6">
      <c r="A66" t="s">
        <v>128</v>
      </c>
      <c r="B66" t="s">
        <v>129</v>
      </c>
      <c r="C66" s="11"/>
      <c r="D66" s="69">
        <v>5.99</v>
      </c>
      <c r="E66" s="70"/>
      <c r="F66" s="67">
        <f t="shared" si="0"/>
        <v>0</v>
      </c>
    </row>
    <row r="67" spans="1:6">
      <c r="A67" t="s">
        <v>130</v>
      </c>
      <c r="B67" t="s">
        <v>131</v>
      </c>
      <c r="C67" s="11"/>
      <c r="D67" s="69">
        <v>5.99</v>
      </c>
      <c r="E67" s="70"/>
      <c r="F67" s="67">
        <f t="shared" si="0"/>
        <v>0</v>
      </c>
    </row>
    <row r="68" spans="1:6">
      <c r="A68" t="s">
        <v>132</v>
      </c>
      <c r="B68" t="s">
        <v>133</v>
      </c>
      <c r="C68" s="11"/>
      <c r="D68" s="69">
        <v>5.99</v>
      </c>
      <c r="E68" s="70"/>
      <c r="F68" s="67">
        <f t="shared" si="0"/>
        <v>0</v>
      </c>
    </row>
    <row r="69" spans="1:6">
      <c r="A69" t="s">
        <v>134</v>
      </c>
      <c r="B69" t="s">
        <v>135</v>
      </c>
      <c r="C69" s="11"/>
      <c r="D69" s="69">
        <v>5.99</v>
      </c>
      <c r="E69" s="70"/>
      <c r="F69" s="67">
        <f t="shared" ref="F69:F131" si="1">AVERAGE(D69)*(E69)</f>
        <v>0</v>
      </c>
    </row>
    <row r="70" spans="1:6">
      <c r="A70" t="s">
        <v>136</v>
      </c>
      <c r="B70" t="s">
        <v>137</v>
      </c>
      <c r="C70" s="11"/>
      <c r="D70" s="69">
        <v>5.99</v>
      </c>
      <c r="E70" s="70"/>
      <c r="F70" s="67">
        <f t="shared" si="1"/>
        <v>0</v>
      </c>
    </row>
    <row r="71" spans="1:6">
      <c r="A71" t="s">
        <v>138</v>
      </c>
      <c r="B71" t="s">
        <v>139</v>
      </c>
      <c r="C71" s="11"/>
      <c r="D71" s="69">
        <v>5.99</v>
      </c>
      <c r="E71" s="70"/>
      <c r="F71" s="67">
        <f t="shared" si="1"/>
        <v>0</v>
      </c>
    </row>
    <row r="72" spans="1:6">
      <c r="A72" t="s">
        <v>140</v>
      </c>
      <c r="B72" t="s">
        <v>141</v>
      </c>
      <c r="C72" s="11"/>
      <c r="D72" s="69">
        <v>5.99</v>
      </c>
      <c r="E72" s="70"/>
      <c r="F72" s="67">
        <f t="shared" si="1"/>
        <v>0</v>
      </c>
    </row>
    <row r="73" spans="1:6">
      <c r="A73" t="s">
        <v>142</v>
      </c>
      <c r="B73" t="s">
        <v>143</v>
      </c>
      <c r="C73" s="11"/>
      <c r="D73" s="69">
        <v>5.99</v>
      </c>
      <c r="E73" s="70"/>
      <c r="F73" s="67">
        <f t="shared" si="1"/>
        <v>0</v>
      </c>
    </row>
    <row r="74" spans="1:6">
      <c r="A74" t="s">
        <v>144</v>
      </c>
      <c r="B74" t="s">
        <v>145</v>
      </c>
      <c r="C74" s="18"/>
      <c r="D74" s="69">
        <v>5.99</v>
      </c>
      <c r="E74" s="70"/>
      <c r="F74" s="67">
        <f t="shared" si="1"/>
        <v>0</v>
      </c>
    </row>
    <row r="75" spans="1:6" ht="15.75">
      <c r="A75" s="19"/>
      <c r="B75" s="20" t="s">
        <v>146</v>
      </c>
      <c r="C75" s="21"/>
      <c r="D75" s="73"/>
      <c r="E75" s="74"/>
      <c r="F75" s="67"/>
    </row>
    <row r="76" spans="1:6">
      <c r="A76" s="22" t="s">
        <v>147</v>
      </c>
      <c r="B76" s="21" t="s">
        <v>111</v>
      </c>
      <c r="C76" s="21"/>
      <c r="D76" s="69">
        <v>4.5</v>
      </c>
      <c r="E76" s="70"/>
      <c r="F76" s="67">
        <f t="shared" si="1"/>
        <v>0</v>
      </c>
    </row>
    <row r="77" spans="1:6">
      <c r="A77" s="22" t="s">
        <v>148</v>
      </c>
      <c r="B77" s="21" t="s">
        <v>149</v>
      </c>
      <c r="C77" s="21"/>
      <c r="D77" s="69">
        <v>4.5</v>
      </c>
      <c r="E77" s="70"/>
      <c r="F77" s="67">
        <f t="shared" si="1"/>
        <v>0</v>
      </c>
    </row>
    <row r="78" spans="1:6">
      <c r="A78" s="22" t="s">
        <v>150</v>
      </c>
      <c r="B78" s="21" t="s">
        <v>151</v>
      </c>
      <c r="C78" s="21"/>
      <c r="D78" s="69">
        <v>4.5</v>
      </c>
      <c r="E78" s="70"/>
      <c r="F78" s="67">
        <f t="shared" si="1"/>
        <v>0</v>
      </c>
    </row>
    <row r="79" spans="1:6">
      <c r="A79" s="22" t="s">
        <v>152</v>
      </c>
      <c r="B79" s="21" t="s">
        <v>153</v>
      </c>
      <c r="C79" s="21"/>
      <c r="D79" s="69">
        <v>4.5</v>
      </c>
      <c r="E79" s="70"/>
      <c r="F79" s="67">
        <f t="shared" si="1"/>
        <v>0</v>
      </c>
    </row>
    <row r="80" spans="1:6">
      <c r="A80" s="22" t="s">
        <v>154</v>
      </c>
      <c r="B80" s="21" t="s">
        <v>155</v>
      </c>
      <c r="C80" s="21"/>
      <c r="D80" s="69">
        <v>4.5</v>
      </c>
      <c r="E80" s="70"/>
      <c r="F80" s="67">
        <f t="shared" si="1"/>
        <v>0</v>
      </c>
    </row>
    <row r="81" spans="1:6">
      <c r="A81" s="22" t="s">
        <v>156</v>
      </c>
      <c r="B81" s="21" t="s">
        <v>157</v>
      </c>
      <c r="C81" s="21"/>
      <c r="D81" s="69">
        <v>4.5</v>
      </c>
      <c r="E81" s="70"/>
      <c r="F81" s="67">
        <f t="shared" si="1"/>
        <v>0</v>
      </c>
    </row>
    <row r="82" spans="1:6">
      <c r="A82" s="22" t="s">
        <v>158</v>
      </c>
      <c r="B82" s="21" t="s">
        <v>159</v>
      </c>
      <c r="C82" s="21"/>
      <c r="D82" s="69">
        <v>4.5</v>
      </c>
      <c r="E82" s="70"/>
      <c r="F82" s="67">
        <f t="shared" si="1"/>
        <v>0</v>
      </c>
    </row>
    <row r="83" spans="1:6">
      <c r="A83" s="22" t="s">
        <v>160</v>
      </c>
      <c r="B83" s="21" t="s">
        <v>161</v>
      </c>
      <c r="C83" s="21"/>
      <c r="D83" s="69">
        <v>4.5</v>
      </c>
      <c r="E83" s="70"/>
      <c r="F83" s="67">
        <f t="shared" si="1"/>
        <v>0</v>
      </c>
    </row>
    <row r="84" spans="1:6">
      <c r="A84" s="22" t="s">
        <v>162</v>
      </c>
      <c r="B84" s="21" t="s">
        <v>163</v>
      </c>
      <c r="C84" s="21"/>
      <c r="D84" s="69">
        <v>4.5</v>
      </c>
      <c r="E84" s="70"/>
      <c r="F84" s="67">
        <f t="shared" si="1"/>
        <v>0</v>
      </c>
    </row>
    <row r="85" spans="1:6">
      <c r="A85" s="22" t="s">
        <v>164</v>
      </c>
      <c r="B85" s="21" t="s">
        <v>165</v>
      </c>
      <c r="C85" s="21"/>
      <c r="D85" s="69">
        <v>4.5</v>
      </c>
      <c r="E85" s="70"/>
      <c r="F85" s="67">
        <f t="shared" si="1"/>
        <v>0</v>
      </c>
    </row>
    <row r="86" spans="1:6">
      <c r="A86" s="22" t="s">
        <v>166</v>
      </c>
      <c r="B86" s="21" t="s">
        <v>167</v>
      </c>
      <c r="C86" s="21"/>
      <c r="D86" s="69">
        <v>4.5</v>
      </c>
      <c r="E86" s="70"/>
      <c r="F86" s="67">
        <f t="shared" si="1"/>
        <v>0</v>
      </c>
    </row>
    <row r="87" spans="1:6">
      <c r="A87" s="22" t="s">
        <v>168</v>
      </c>
      <c r="B87" s="21" t="s">
        <v>169</v>
      </c>
      <c r="C87" s="21"/>
      <c r="D87" s="69">
        <v>7.99</v>
      </c>
      <c r="E87" s="70"/>
      <c r="F87" s="67">
        <f t="shared" si="1"/>
        <v>0</v>
      </c>
    </row>
    <row r="88" spans="1:6">
      <c r="A88" s="22" t="s">
        <v>170</v>
      </c>
      <c r="B88" s="21" t="s">
        <v>171</v>
      </c>
      <c r="C88" s="21"/>
      <c r="D88" s="69">
        <v>4.5</v>
      </c>
      <c r="E88" s="70"/>
      <c r="F88" s="67">
        <f t="shared" si="1"/>
        <v>0</v>
      </c>
    </row>
    <row r="89" spans="1:6">
      <c r="A89" s="22" t="s">
        <v>172</v>
      </c>
      <c r="B89" s="21" t="s">
        <v>173</v>
      </c>
      <c r="C89" s="21"/>
      <c r="D89" s="69">
        <v>4.5</v>
      </c>
      <c r="E89" s="70"/>
      <c r="F89" s="67">
        <f t="shared" si="1"/>
        <v>0</v>
      </c>
    </row>
    <row r="90" spans="1:6">
      <c r="A90" s="22" t="s">
        <v>174</v>
      </c>
      <c r="B90" s="21" t="s">
        <v>51</v>
      </c>
      <c r="C90" s="21"/>
      <c r="D90" s="69">
        <v>4.5</v>
      </c>
      <c r="E90" s="70"/>
      <c r="F90" s="67">
        <f t="shared" si="1"/>
        <v>0</v>
      </c>
    </row>
    <row r="91" spans="1:6">
      <c r="A91" s="22" t="s">
        <v>175</v>
      </c>
      <c r="B91" s="21" t="s">
        <v>117</v>
      </c>
      <c r="C91" s="21"/>
      <c r="D91" s="69">
        <v>4.5</v>
      </c>
      <c r="E91" s="70"/>
      <c r="F91" s="67">
        <f t="shared" si="1"/>
        <v>0</v>
      </c>
    </row>
    <row r="92" spans="1:6">
      <c r="A92" s="22" t="s">
        <v>176</v>
      </c>
      <c r="B92" s="21" t="s">
        <v>63</v>
      </c>
      <c r="C92" s="21"/>
      <c r="D92" s="69">
        <v>4.5</v>
      </c>
      <c r="E92" s="70"/>
      <c r="F92" s="67">
        <f t="shared" si="1"/>
        <v>0</v>
      </c>
    </row>
    <row r="93" spans="1:6">
      <c r="A93" s="22" t="s">
        <v>177</v>
      </c>
      <c r="B93" s="21" t="s">
        <v>178</v>
      </c>
      <c r="C93" s="21"/>
      <c r="D93" s="69">
        <v>4.5</v>
      </c>
      <c r="E93" s="70"/>
      <c r="F93" s="67">
        <f t="shared" si="1"/>
        <v>0</v>
      </c>
    </row>
    <row r="94" spans="1:6">
      <c r="A94" s="22" t="s">
        <v>179</v>
      </c>
      <c r="B94" s="21" t="s">
        <v>119</v>
      </c>
      <c r="C94" s="21"/>
      <c r="D94" s="69">
        <v>4.5</v>
      </c>
      <c r="E94" s="70"/>
      <c r="F94" s="67">
        <f t="shared" si="1"/>
        <v>0</v>
      </c>
    </row>
    <row r="95" spans="1:6">
      <c r="A95" s="22" t="s">
        <v>180</v>
      </c>
      <c r="B95" s="21" t="s">
        <v>181</v>
      </c>
      <c r="C95" s="21"/>
      <c r="D95" s="69">
        <v>4.5</v>
      </c>
      <c r="E95" s="70"/>
      <c r="F95" s="67">
        <f t="shared" si="1"/>
        <v>0</v>
      </c>
    </row>
    <row r="96" spans="1:6">
      <c r="A96" s="22" t="s">
        <v>182</v>
      </c>
      <c r="B96" s="21" t="s">
        <v>71</v>
      </c>
      <c r="C96" s="21"/>
      <c r="D96" s="69">
        <v>4.5</v>
      </c>
      <c r="E96" s="70"/>
      <c r="F96" s="67">
        <f t="shared" si="1"/>
        <v>0</v>
      </c>
    </row>
    <row r="97" spans="1:6">
      <c r="A97" s="22" t="s">
        <v>183</v>
      </c>
      <c r="B97" s="21" t="s">
        <v>184</v>
      </c>
      <c r="C97" s="21"/>
      <c r="D97" s="69">
        <v>4.5</v>
      </c>
      <c r="E97" s="70"/>
      <c r="F97" s="67">
        <f t="shared" si="1"/>
        <v>0</v>
      </c>
    </row>
    <row r="98" spans="1:6">
      <c r="A98" s="22" t="s">
        <v>185</v>
      </c>
      <c r="B98" s="21" t="s">
        <v>186</v>
      </c>
      <c r="C98" s="21"/>
      <c r="D98" s="69">
        <v>4.5</v>
      </c>
      <c r="E98" s="70"/>
      <c r="F98" s="67">
        <f t="shared" si="1"/>
        <v>0</v>
      </c>
    </row>
    <row r="99" spans="1:6">
      <c r="A99" s="22" t="s">
        <v>187</v>
      </c>
      <c r="B99" s="21" t="s">
        <v>188</v>
      </c>
      <c r="C99" s="21"/>
      <c r="D99" s="69">
        <v>4.5</v>
      </c>
      <c r="E99" s="70"/>
      <c r="F99" s="67">
        <f t="shared" si="1"/>
        <v>0</v>
      </c>
    </row>
    <row r="100" spans="1:6">
      <c r="A100" s="22" t="s">
        <v>189</v>
      </c>
      <c r="B100" s="21" t="s">
        <v>190</v>
      </c>
      <c r="C100" s="21"/>
      <c r="D100" s="69">
        <v>4.5</v>
      </c>
      <c r="E100" s="70"/>
      <c r="F100" s="67">
        <f t="shared" si="1"/>
        <v>0</v>
      </c>
    </row>
    <row r="101" spans="1:6">
      <c r="A101" s="22" t="s">
        <v>191</v>
      </c>
      <c r="B101" s="21" t="s">
        <v>75</v>
      </c>
      <c r="C101" s="21"/>
      <c r="D101" s="69">
        <v>4.5</v>
      </c>
      <c r="E101" s="70"/>
      <c r="F101" s="67">
        <f t="shared" si="1"/>
        <v>0</v>
      </c>
    </row>
    <row r="102" spans="1:6">
      <c r="A102" s="22" t="s">
        <v>192</v>
      </c>
      <c r="B102" s="21" t="s">
        <v>193</v>
      </c>
      <c r="C102" s="21"/>
      <c r="D102" s="69">
        <v>4.5</v>
      </c>
      <c r="E102" s="70"/>
      <c r="F102" s="67">
        <f t="shared" si="1"/>
        <v>0</v>
      </c>
    </row>
    <row r="103" spans="1:6">
      <c r="A103" s="22" t="s">
        <v>194</v>
      </c>
      <c r="B103" s="21" t="s">
        <v>195</v>
      </c>
      <c r="C103" s="21"/>
      <c r="D103" s="69">
        <v>4.5</v>
      </c>
      <c r="E103" s="70"/>
      <c r="F103" s="67">
        <f t="shared" si="1"/>
        <v>0</v>
      </c>
    </row>
    <row r="104" spans="1:6">
      <c r="A104" s="22" t="s">
        <v>196</v>
      </c>
      <c r="B104" s="21" t="s">
        <v>121</v>
      </c>
      <c r="C104" s="21"/>
      <c r="D104" s="69">
        <v>4.5</v>
      </c>
      <c r="E104" s="70"/>
      <c r="F104" s="67">
        <f t="shared" si="1"/>
        <v>0</v>
      </c>
    </row>
    <row r="105" spans="1:6">
      <c r="A105" s="22" t="s">
        <v>197</v>
      </c>
      <c r="B105" s="21" t="s">
        <v>198</v>
      </c>
      <c r="C105" s="21"/>
      <c r="D105" s="69">
        <v>4.5</v>
      </c>
      <c r="E105" s="70"/>
      <c r="F105" s="67">
        <f t="shared" si="1"/>
        <v>0</v>
      </c>
    </row>
    <row r="106" spans="1:6">
      <c r="A106" s="22" t="s">
        <v>199</v>
      </c>
      <c r="B106" s="21" t="s">
        <v>200</v>
      </c>
      <c r="C106" s="21"/>
      <c r="D106" s="69">
        <v>4.5</v>
      </c>
      <c r="E106" s="70"/>
      <c r="F106" s="67">
        <f t="shared" si="1"/>
        <v>0</v>
      </c>
    </row>
    <row r="107" spans="1:6">
      <c r="A107" s="22" t="s">
        <v>201</v>
      </c>
      <c r="B107" s="21" t="s">
        <v>202</v>
      </c>
      <c r="C107" s="21"/>
      <c r="D107" s="69">
        <v>4.5</v>
      </c>
      <c r="E107" s="70"/>
      <c r="F107" s="67">
        <f t="shared" si="1"/>
        <v>0</v>
      </c>
    </row>
    <row r="108" spans="1:6">
      <c r="A108" s="22" t="s">
        <v>203</v>
      </c>
      <c r="B108" s="21" t="s">
        <v>204</v>
      </c>
      <c r="C108" s="21"/>
      <c r="D108" s="69">
        <v>4.5</v>
      </c>
      <c r="E108" s="70"/>
      <c r="F108" s="67">
        <f t="shared" si="1"/>
        <v>0</v>
      </c>
    </row>
    <row r="109" spans="1:6">
      <c r="A109" s="22" t="s">
        <v>205</v>
      </c>
      <c r="B109" s="21" t="s">
        <v>206</v>
      </c>
      <c r="C109" s="21"/>
      <c r="D109" s="69">
        <v>4.5</v>
      </c>
      <c r="E109" s="70"/>
      <c r="F109" s="67">
        <f t="shared" si="1"/>
        <v>0</v>
      </c>
    </row>
    <row r="110" spans="1:6">
      <c r="A110" s="22" t="s">
        <v>207</v>
      </c>
      <c r="B110" s="21" t="s">
        <v>135</v>
      </c>
      <c r="C110" s="21"/>
      <c r="D110" s="69">
        <v>4.5</v>
      </c>
      <c r="E110" s="70"/>
      <c r="F110" s="67">
        <f t="shared" si="1"/>
        <v>0</v>
      </c>
    </row>
    <row r="111" spans="1:6">
      <c r="A111" s="22" t="s">
        <v>208</v>
      </c>
      <c r="B111" s="21" t="s">
        <v>209</v>
      </c>
      <c r="C111" s="21"/>
      <c r="D111" s="69">
        <v>4.5</v>
      </c>
      <c r="E111" s="70"/>
      <c r="F111" s="67">
        <f t="shared" si="1"/>
        <v>0</v>
      </c>
    </row>
    <row r="112" spans="1:6">
      <c r="A112" s="22" t="s">
        <v>210</v>
      </c>
      <c r="B112" s="21" t="s">
        <v>211</v>
      </c>
      <c r="C112" s="21"/>
      <c r="D112" s="69">
        <v>4.5</v>
      </c>
      <c r="E112" s="70"/>
      <c r="F112" s="67">
        <f t="shared" si="1"/>
        <v>0</v>
      </c>
    </row>
    <row r="113" spans="1:6">
      <c r="A113" s="22" t="s">
        <v>212</v>
      </c>
      <c r="B113" s="21" t="s">
        <v>103</v>
      </c>
      <c r="C113" s="21"/>
      <c r="D113" s="69">
        <v>4.5</v>
      </c>
      <c r="E113" s="70"/>
      <c r="F113" s="67">
        <f t="shared" si="1"/>
        <v>0</v>
      </c>
    </row>
    <row r="114" spans="1:6">
      <c r="A114" s="22" t="s">
        <v>213</v>
      </c>
      <c r="B114" s="21" t="s">
        <v>214</v>
      </c>
      <c r="C114" s="21"/>
      <c r="D114" s="69">
        <v>4.5</v>
      </c>
      <c r="E114" s="70"/>
      <c r="F114" s="67">
        <f t="shared" si="1"/>
        <v>0</v>
      </c>
    </row>
    <row r="115" spans="1:6">
      <c r="A115" s="22" t="s">
        <v>215</v>
      </c>
      <c r="B115" s="21" t="s">
        <v>216</v>
      </c>
      <c r="C115" s="21"/>
      <c r="D115" s="69">
        <v>4.5</v>
      </c>
      <c r="E115" s="70"/>
      <c r="F115" s="67">
        <f t="shared" si="1"/>
        <v>0</v>
      </c>
    </row>
    <row r="116" spans="1:6">
      <c r="A116" s="22" t="s">
        <v>217</v>
      </c>
      <c r="B116" s="21" t="s">
        <v>218</v>
      </c>
      <c r="C116" s="21"/>
      <c r="D116" s="69">
        <v>4.5</v>
      </c>
      <c r="E116" s="70"/>
      <c r="F116" s="67">
        <f t="shared" si="1"/>
        <v>0</v>
      </c>
    </row>
    <row r="117" spans="1:6">
      <c r="A117" s="22" t="s">
        <v>219</v>
      </c>
      <c r="B117" s="21" t="s">
        <v>220</v>
      </c>
      <c r="C117" s="21"/>
      <c r="D117" s="69">
        <v>4.5</v>
      </c>
      <c r="E117" s="70"/>
      <c r="F117" s="67">
        <f t="shared" si="1"/>
        <v>0</v>
      </c>
    </row>
    <row r="118" spans="1:6">
      <c r="A118" s="22" t="s">
        <v>221</v>
      </c>
      <c r="B118" s="21" t="s">
        <v>222</v>
      </c>
      <c r="C118" s="21"/>
      <c r="D118" s="69">
        <v>4.5</v>
      </c>
      <c r="E118" s="70"/>
      <c r="F118" s="67">
        <f t="shared" si="1"/>
        <v>0</v>
      </c>
    </row>
    <row r="119" spans="1:6">
      <c r="A119" s="22" t="s">
        <v>223</v>
      </c>
      <c r="B119" s="21" t="s">
        <v>224</v>
      </c>
      <c r="C119" s="21"/>
      <c r="D119" s="69">
        <v>4.5</v>
      </c>
      <c r="E119" s="70"/>
      <c r="F119" s="67">
        <f t="shared" si="1"/>
        <v>0</v>
      </c>
    </row>
    <row r="120" spans="1:6">
      <c r="A120" s="22" t="s">
        <v>225</v>
      </c>
      <c r="B120" s="21" t="s">
        <v>226</v>
      </c>
      <c r="C120" s="21"/>
      <c r="D120" s="69">
        <v>4.5</v>
      </c>
      <c r="E120" s="70"/>
      <c r="F120" s="67">
        <f t="shared" si="1"/>
        <v>0</v>
      </c>
    </row>
    <row r="121" spans="1:6">
      <c r="A121" s="22" t="s">
        <v>227</v>
      </c>
      <c r="B121" s="21" t="s">
        <v>228</v>
      </c>
      <c r="C121" s="21"/>
      <c r="D121" s="69">
        <v>4.5</v>
      </c>
      <c r="E121" s="70"/>
      <c r="F121" s="67">
        <f t="shared" si="1"/>
        <v>0</v>
      </c>
    </row>
    <row r="122" spans="1:6">
      <c r="A122" s="22" t="s">
        <v>229</v>
      </c>
      <c r="B122" s="21" t="s">
        <v>230</v>
      </c>
      <c r="C122" s="21"/>
      <c r="D122" s="69">
        <v>4.5</v>
      </c>
      <c r="E122" s="70"/>
      <c r="F122" s="67">
        <f t="shared" si="1"/>
        <v>0</v>
      </c>
    </row>
    <row r="123" spans="1:6">
      <c r="A123" s="22" t="s">
        <v>231</v>
      </c>
      <c r="B123" s="21" t="s">
        <v>232</v>
      </c>
      <c r="C123" s="21"/>
      <c r="D123" s="69">
        <v>4.5</v>
      </c>
      <c r="E123" s="70"/>
      <c r="F123" s="67">
        <f t="shared" si="1"/>
        <v>0</v>
      </c>
    </row>
    <row r="124" spans="1:6">
      <c r="A124" s="22" t="s">
        <v>233</v>
      </c>
      <c r="B124" s="21" t="s">
        <v>234</v>
      </c>
      <c r="C124" s="21"/>
      <c r="D124" s="69">
        <v>4.5</v>
      </c>
      <c r="E124" s="70"/>
      <c r="F124" s="67">
        <f t="shared" si="1"/>
        <v>0</v>
      </c>
    </row>
    <row r="125" spans="1:6">
      <c r="A125" s="22" t="s">
        <v>235</v>
      </c>
      <c r="B125" s="21" t="s">
        <v>236</v>
      </c>
      <c r="C125" s="21"/>
      <c r="D125" s="69">
        <v>4.5</v>
      </c>
      <c r="E125" s="70"/>
      <c r="F125" s="67">
        <f t="shared" si="1"/>
        <v>0</v>
      </c>
    </row>
    <row r="126" spans="1:6">
      <c r="A126" s="22" t="s">
        <v>237</v>
      </c>
      <c r="B126" s="21" t="s">
        <v>238</v>
      </c>
      <c r="C126" s="21"/>
      <c r="D126" s="69">
        <v>4.5</v>
      </c>
      <c r="E126" s="70"/>
      <c r="F126" s="67">
        <f t="shared" si="1"/>
        <v>0</v>
      </c>
    </row>
    <row r="127" spans="1:6">
      <c r="A127" s="22" t="s">
        <v>239</v>
      </c>
      <c r="B127" s="21" t="s">
        <v>240</v>
      </c>
      <c r="C127" s="21"/>
      <c r="D127" s="69">
        <v>4.5</v>
      </c>
      <c r="E127" s="70"/>
      <c r="F127" s="67">
        <f t="shared" si="1"/>
        <v>0</v>
      </c>
    </row>
    <row r="128" spans="1:6">
      <c r="A128" t="s">
        <v>241</v>
      </c>
      <c r="B128" s="21" t="s">
        <v>242</v>
      </c>
      <c r="C128" s="21"/>
      <c r="D128" s="69">
        <v>4.5</v>
      </c>
      <c r="E128" s="70"/>
      <c r="F128" s="67">
        <f t="shared" si="1"/>
        <v>0</v>
      </c>
    </row>
    <row r="129" spans="1:6">
      <c r="A129" s="22" t="s">
        <v>243</v>
      </c>
      <c r="B129" s="21" t="s">
        <v>244</v>
      </c>
      <c r="C129" s="21"/>
      <c r="D129" s="69">
        <v>4.5</v>
      </c>
      <c r="E129" s="70"/>
      <c r="F129" s="67">
        <f t="shared" si="1"/>
        <v>0</v>
      </c>
    </row>
    <row r="130" spans="1:6">
      <c r="A130" s="22" t="s">
        <v>245</v>
      </c>
      <c r="B130" s="21" t="s">
        <v>246</v>
      </c>
      <c r="C130" s="21"/>
      <c r="D130" s="69">
        <v>4.5</v>
      </c>
      <c r="E130" s="70"/>
      <c r="F130" s="67">
        <f t="shared" si="1"/>
        <v>0</v>
      </c>
    </row>
    <row r="131" spans="1:6">
      <c r="A131" s="22" t="s">
        <v>243</v>
      </c>
      <c r="B131" s="21" t="s">
        <v>247</v>
      </c>
      <c r="C131" s="21"/>
      <c r="D131" s="69">
        <v>4.5</v>
      </c>
      <c r="E131" s="70"/>
      <c r="F131" s="67">
        <f t="shared" si="1"/>
        <v>0</v>
      </c>
    </row>
    <row r="132" spans="1:6" ht="15.75">
      <c r="A132" s="23"/>
      <c r="B132" s="24" t="s">
        <v>248</v>
      </c>
      <c r="C132" s="25"/>
      <c r="D132" s="75"/>
      <c r="E132" s="76"/>
      <c r="F132" s="67"/>
    </row>
    <row r="133" spans="1:6">
      <c r="A133" s="26" t="s">
        <v>249</v>
      </c>
      <c r="B133" s="25" t="s">
        <v>250</v>
      </c>
      <c r="C133" s="25"/>
      <c r="D133" s="69">
        <v>7.5</v>
      </c>
      <c r="E133" s="70"/>
      <c r="F133" s="67">
        <f t="shared" ref="F133:F196" si="2">AVERAGE(D133)*(E133)</f>
        <v>0</v>
      </c>
    </row>
    <row r="134" spans="1:6">
      <c r="A134" s="26" t="s">
        <v>251</v>
      </c>
      <c r="B134" s="25" t="s">
        <v>252</v>
      </c>
      <c r="C134" s="25"/>
      <c r="D134" s="69">
        <v>7.5</v>
      </c>
      <c r="E134" s="70"/>
      <c r="F134" s="67">
        <f t="shared" si="2"/>
        <v>0</v>
      </c>
    </row>
    <row r="135" spans="1:6">
      <c r="A135" s="26" t="s">
        <v>253</v>
      </c>
      <c r="B135" s="25" t="s">
        <v>254</v>
      </c>
      <c r="C135" s="25"/>
      <c r="D135" s="69">
        <v>7.5</v>
      </c>
      <c r="E135" s="70"/>
      <c r="F135" s="67">
        <f t="shared" si="2"/>
        <v>0</v>
      </c>
    </row>
    <row r="136" spans="1:6">
      <c r="A136" s="26" t="s">
        <v>255</v>
      </c>
      <c r="B136" s="27" t="s">
        <v>256</v>
      </c>
      <c r="C136" s="27"/>
      <c r="D136" s="69">
        <v>7.5</v>
      </c>
      <c r="E136" s="70"/>
      <c r="F136" s="67">
        <f t="shared" si="2"/>
        <v>0</v>
      </c>
    </row>
    <row r="137" spans="1:6">
      <c r="A137" s="28" t="s">
        <v>257</v>
      </c>
      <c r="B137" s="25" t="s">
        <v>258</v>
      </c>
      <c r="C137" s="25"/>
      <c r="D137" s="69">
        <v>7.99</v>
      </c>
      <c r="E137" s="70"/>
      <c r="F137" s="67">
        <f t="shared" si="2"/>
        <v>0</v>
      </c>
    </row>
    <row r="138" spans="1:6">
      <c r="A138" s="28" t="s">
        <v>259</v>
      </c>
      <c r="B138" s="25" t="s">
        <v>260</v>
      </c>
      <c r="C138" s="25"/>
      <c r="D138" s="69">
        <v>7.99</v>
      </c>
      <c r="E138" s="70"/>
      <c r="F138" s="67">
        <f t="shared" si="2"/>
        <v>0</v>
      </c>
    </row>
    <row r="139" spans="1:6">
      <c r="A139" t="s">
        <v>261</v>
      </c>
      <c r="B139" s="27" t="s">
        <v>262</v>
      </c>
      <c r="C139" s="27"/>
      <c r="D139" s="69">
        <v>7.99</v>
      </c>
      <c r="E139" s="70"/>
      <c r="F139" s="67">
        <f t="shared" si="2"/>
        <v>0</v>
      </c>
    </row>
    <row r="140" spans="1:6">
      <c r="A140" s="26" t="s">
        <v>263</v>
      </c>
      <c r="B140" s="25" t="s">
        <v>264</v>
      </c>
      <c r="C140" s="25"/>
      <c r="D140" s="69">
        <v>7.99</v>
      </c>
      <c r="E140" s="70"/>
      <c r="F140" s="67">
        <f t="shared" si="2"/>
        <v>0</v>
      </c>
    </row>
    <row r="141" spans="1:6">
      <c r="A141" s="26" t="s">
        <v>265</v>
      </c>
      <c r="B141" s="25" t="s">
        <v>266</v>
      </c>
      <c r="C141" s="25"/>
      <c r="D141" s="69">
        <v>8.65</v>
      </c>
      <c r="E141" s="70"/>
      <c r="F141" s="67">
        <f t="shared" si="2"/>
        <v>0</v>
      </c>
    </row>
    <row r="142" spans="1:6">
      <c r="A142" s="26" t="s">
        <v>267</v>
      </c>
      <c r="B142" s="25" t="s">
        <v>268</v>
      </c>
      <c r="C142" s="25"/>
      <c r="D142" s="69">
        <v>8.65</v>
      </c>
      <c r="E142" s="70"/>
      <c r="F142" s="67">
        <f t="shared" si="2"/>
        <v>0</v>
      </c>
    </row>
    <row r="143" spans="1:6" ht="15.75">
      <c r="A143" s="29"/>
      <c r="B143" s="30" t="s">
        <v>269</v>
      </c>
      <c r="C143" s="31"/>
      <c r="D143" s="77"/>
      <c r="E143" s="78"/>
      <c r="F143" s="67"/>
    </row>
    <row r="144" spans="1:6">
      <c r="A144" s="32" t="s">
        <v>270</v>
      </c>
      <c r="B144" s="32" t="s">
        <v>271</v>
      </c>
      <c r="C144" s="32"/>
      <c r="D144" s="79">
        <v>6.7</v>
      </c>
      <c r="E144" s="70"/>
      <c r="F144" s="67">
        <f t="shared" si="2"/>
        <v>0</v>
      </c>
    </row>
    <row r="145" spans="1:6">
      <c r="A145" s="32" t="s">
        <v>272</v>
      </c>
      <c r="B145" s="32" t="s">
        <v>273</v>
      </c>
      <c r="C145" s="33"/>
      <c r="D145" s="79">
        <v>6.7</v>
      </c>
      <c r="E145" s="70"/>
      <c r="F145" s="67">
        <f t="shared" si="2"/>
        <v>0</v>
      </c>
    </row>
    <row r="146" spans="1:6">
      <c r="A146" s="32" t="s">
        <v>274</v>
      </c>
      <c r="B146" s="32" t="s">
        <v>275</v>
      </c>
      <c r="C146" s="33"/>
      <c r="D146" s="79">
        <v>6.7</v>
      </c>
      <c r="E146" s="70"/>
      <c r="F146" s="67">
        <f t="shared" si="2"/>
        <v>0</v>
      </c>
    </row>
    <row r="147" spans="1:6">
      <c r="A147" s="32" t="s">
        <v>276</v>
      </c>
      <c r="B147" s="32" t="s">
        <v>277</v>
      </c>
      <c r="C147" s="34"/>
      <c r="D147" s="79">
        <v>6.7</v>
      </c>
      <c r="E147" s="70"/>
      <c r="F147" s="67">
        <f t="shared" si="2"/>
        <v>0</v>
      </c>
    </row>
    <row r="148" spans="1:6">
      <c r="A148" s="32" t="s">
        <v>278</v>
      </c>
      <c r="B148" s="35" t="s">
        <v>279</v>
      </c>
      <c r="C148" s="36"/>
      <c r="D148" s="79">
        <v>6.7</v>
      </c>
      <c r="E148" s="70"/>
      <c r="F148" s="67">
        <f t="shared" si="2"/>
        <v>0</v>
      </c>
    </row>
    <row r="149" spans="1:6">
      <c r="A149" s="32" t="s">
        <v>280</v>
      </c>
      <c r="B149" s="35" t="s">
        <v>281</v>
      </c>
      <c r="C149" s="36"/>
      <c r="D149" s="79">
        <v>6.7</v>
      </c>
      <c r="E149" s="70"/>
      <c r="F149" s="67">
        <f t="shared" si="2"/>
        <v>0</v>
      </c>
    </row>
    <row r="150" spans="1:6" ht="15.75">
      <c r="A150" s="37"/>
      <c r="B150" s="38" t="s">
        <v>282</v>
      </c>
      <c r="C150" s="39"/>
      <c r="D150" s="80"/>
      <c r="E150" s="81"/>
      <c r="F150" s="67"/>
    </row>
    <row r="151" spans="1:6">
      <c r="A151" t="s">
        <v>283</v>
      </c>
      <c r="B151" s="40" t="s">
        <v>284</v>
      </c>
      <c r="C151" s="40"/>
      <c r="D151" s="69">
        <v>4.5</v>
      </c>
      <c r="E151" s="70"/>
      <c r="F151" s="67">
        <f t="shared" si="2"/>
        <v>0</v>
      </c>
    </row>
    <row r="152" spans="1:6">
      <c r="A152" t="s">
        <v>285</v>
      </c>
      <c r="B152" s="40" t="s">
        <v>286</v>
      </c>
      <c r="C152" s="40"/>
      <c r="D152" s="69">
        <v>4.5</v>
      </c>
      <c r="E152" s="70"/>
      <c r="F152" s="67">
        <f t="shared" si="2"/>
        <v>0</v>
      </c>
    </row>
    <row r="153" spans="1:6">
      <c r="A153" t="s">
        <v>287</v>
      </c>
      <c r="B153" s="40" t="s">
        <v>288</v>
      </c>
      <c r="C153" s="40"/>
      <c r="D153" s="69">
        <v>4.5</v>
      </c>
      <c r="E153" s="70"/>
      <c r="F153" s="67">
        <f t="shared" si="2"/>
        <v>0</v>
      </c>
    </row>
    <row r="154" spans="1:6">
      <c r="A154" t="s">
        <v>289</v>
      </c>
      <c r="B154" s="40" t="s">
        <v>290</v>
      </c>
      <c r="C154" s="40"/>
      <c r="D154" s="69">
        <v>4.5</v>
      </c>
      <c r="E154" s="70"/>
      <c r="F154" s="67">
        <f t="shared" si="2"/>
        <v>0</v>
      </c>
    </row>
    <row r="155" spans="1:6">
      <c r="A155" t="s">
        <v>291</v>
      </c>
      <c r="B155" s="40" t="s">
        <v>292</v>
      </c>
      <c r="C155" s="40"/>
      <c r="D155" s="69">
        <v>4.5</v>
      </c>
      <c r="E155" s="70"/>
      <c r="F155" s="67">
        <f t="shared" si="2"/>
        <v>0</v>
      </c>
    </row>
    <row r="156" spans="1:6">
      <c r="A156" t="s">
        <v>293</v>
      </c>
      <c r="B156" s="40" t="s">
        <v>294</v>
      </c>
      <c r="C156" s="40"/>
      <c r="D156" s="69">
        <v>4.5</v>
      </c>
      <c r="E156" s="70"/>
      <c r="F156" s="67">
        <f t="shared" si="2"/>
        <v>0</v>
      </c>
    </row>
    <row r="157" spans="1:6">
      <c r="A157" t="s">
        <v>295</v>
      </c>
      <c r="B157" s="40" t="s">
        <v>296</v>
      </c>
      <c r="C157" s="40"/>
      <c r="D157" s="69">
        <v>5.55</v>
      </c>
      <c r="E157" s="70"/>
      <c r="F157" s="67">
        <f t="shared" si="2"/>
        <v>0</v>
      </c>
    </row>
    <row r="158" spans="1:6">
      <c r="A158" t="s">
        <v>297</v>
      </c>
      <c r="B158" s="40" t="s">
        <v>298</v>
      </c>
      <c r="C158" s="40"/>
      <c r="D158" s="69">
        <v>5.55</v>
      </c>
      <c r="E158" s="70"/>
      <c r="F158" s="67">
        <f t="shared" si="2"/>
        <v>0</v>
      </c>
    </row>
    <row r="159" spans="1:6">
      <c r="A159" t="s">
        <v>299</v>
      </c>
      <c r="B159" s="40" t="s">
        <v>300</v>
      </c>
      <c r="C159" s="40"/>
      <c r="D159" s="69">
        <v>5.55</v>
      </c>
      <c r="E159" s="70"/>
      <c r="F159" s="67">
        <f t="shared" si="2"/>
        <v>0</v>
      </c>
    </row>
    <row r="160" spans="1:6">
      <c r="A160" t="s">
        <v>301</v>
      </c>
      <c r="B160" s="40" t="s">
        <v>302</v>
      </c>
      <c r="C160" s="40"/>
      <c r="D160" s="69">
        <v>5.55</v>
      </c>
      <c r="E160" s="70"/>
      <c r="F160" s="67">
        <f t="shared" si="2"/>
        <v>0</v>
      </c>
    </row>
    <row r="161" spans="1:6">
      <c r="A161" t="s">
        <v>303</v>
      </c>
      <c r="B161" s="40" t="s">
        <v>304</v>
      </c>
      <c r="C161" s="40"/>
      <c r="D161" s="69">
        <v>5.55</v>
      </c>
      <c r="E161" s="70"/>
      <c r="F161" s="67">
        <f t="shared" si="2"/>
        <v>0</v>
      </c>
    </row>
    <row r="162" spans="1:6">
      <c r="A162" t="s">
        <v>305</v>
      </c>
      <c r="B162" s="40" t="s">
        <v>306</v>
      </c>
      <c r="C162" s="40"/>
      <c r="D162" s="69">
        <v>5.55</v>
      </c>
      <c r="E162" s="70"/>
      <c r="F162" s="67">
        <f t="shared" si="2"/>
        <v>0</v>
      </c>
    </row>
    <row r="163" spans="1:6" ht="15">
      <c r="A163" s="8"/>
      <c r="B163" s="41" t="s">
        <v>307</v>
      </c>
      <c r="C163" s="42" t="s">
        <v>308</v>
      </c>
      <c r="D163" s="82">
        <v>5.9</v>
      </c>
      <c r="E163" s="70"/>
      <c r="F163" s="67">
        <f t="shared" si="2"/>
        <v>0</v>
      </c>
    </row>
    <row r="164" spans="1:6" ht="15">
      <c r="A164" s="8"/>
      <c r="B164" s="41" t="s">
        <v>309</v>
      </c>
      <c r="C164" s="42" t="s">
        <v>308</v>
      </c>
      <c r="D164" s="82">
        <v>5.9</v>
      </c>
      <c r="E164" s="70"/>
      <c r="F164" s="67">
        <f t="shared" si="2"/>
        <v>0</v>
      </c>
    </row>
    <row r="165" spans="1:6" ht="15">
      <c r="A165" s="8"/>
      <c r="B165" s="41" t="s">
        <v>310</v>
      </c>
      <c r="C165" s="42" t="s">
        <v>308</v>
      </c>
      <c r="D165" s="82">
        <v>5.9</v>
      </c>
      <c r="E165" s="70"/>
      <c r="F165" s="67">
        <f t="shared" si="2"/>
        <v>0</v>
      </c>
    </row>
    <row r="166" spans="1:6" ht="15">
      <c r="A166" s="8"/>
      <c r="B166" s="41" t="s">
        <v>311</v>
      </c>
      <c r="C166" s="42" t="s">
        <v>308</v>
      </c>
      <c r="D166" s="82">
        <v>5.9</v>
      </c>
      <c r="E166" s="70"/>
      <c r="F166" s="67">
        <f t="shared" si="2"/>
        <v>0</v>
      </c>
    </row>
    <row r="167" spans="1:6" ht="15">
      <c r="A167" s="8"/>
      <c r="B167" s="41" t="s">
        <v>312</v>
      </c>
      <c r="C167" s="42" t="s">
        <v>308</v>
      </c>
      <c r="D167" s="82">
        <v>5.9</v>
      </c>
      <c r="E167" s="70"/>
      <c r="F167" s="67">
        <f t="shared" si="2"/>
        <v>0</v>
      </c>
    </row>
    <row r="168" spans="1:6" ht="15.75">
      <c r="A168" s="43"/>
      <c r="B168" s="44" t="s">
        <v>313</v>
      </c>
      <c r="C168" s="45"/>
      <c r="D168" s="83"/>
      <c r="E168" s="84"/>
      <c r="F168" s="67"/>
    </row>
    <row r="169" spans="1:6">
      <c r="A169" s="46" t="s">
        <v>314</v>
      </c>
      <c r="B169" s="47" t="s">
        <v>149</v>
      </c>
      <c r="C169" s="47"/>
      <c r="D169" s="69">
        <v>5.5</v>
      </c>
      <c r="E169" s="70"/>
      <c r="F169" s="67">
        <f t="shared" si="2"/>
        <v>0</v>
      </c>
    </row>
    <row r="170" spans="1:6">
      <c r="A170" s="46" t="s">
        <v>315</v>
      </c>
      <c r="B170" s="47" t="s">
        <v>157</v>
      </c>
      <c r="C170" s="47"/>
      <c r="D170" s="69">
        <v>5.5</v>
      </c>
      <c r="E170" s="70"/>
      <c r="F170" s="67">
        <f t="shared" si="2"/>
        <v>0</v>
      </c>
    </row>
    <row r="171" spans="1:6">
      <c r="A171" s="46" t="s">
        <v>316</v>
      </c>
      <c r="B171" s="47" t="s">
        <v>171</v>
      </c>
      <c r="C171" s="47"/>
      <c r="D171" s="69">
        <v>5.5</v>
      </c>
      <c r="E171" s="70"/>
      <c r="F171" s="67">
        <f t="shared" si="2"/>
        <v>0</v>
      </c>
    </row>
    <row r="172" spans="1:6">
      <c r="A172" s="46" t="s">
        <v>317</v>
      </c>
      <c r="B172" s="47" t="s">
        <v>173</v>
      </c>
      <c r="C172" s="47"/>
      <c r="D172" s="69">
        <v>5.5</v>
      </c>
      <c r="E172" s="70"/>
      <c r="F172" s="67">
        <f t="shared" si="2"/>
        <v>0</v>
      </c>
    </row>
    <row r="173" spans="1:6">
      <c r="A173" s="46" t="s">
        <v>318</v>
      </c>
      <c r="B173" s="47" t="s">
        <v>117</v>
      </c>
      <c r="C173" s="47"/>
      <c r="D173" s="69">
        <v>5.5</v>
      </c>
      <c r="E173" s="70"/>
      <c r="F173" s="67">
        <f t="shared" si="2"/>
        <v>0</v>
      </c>
    </row>
    <row r="174" spans="1:6">
      <c r="A174" s="46" t="s">
        <v>319</v>
      </c>
      <c r="B174" s="47" t="s">
        <v>320</v>
      </c>
      <c r="C174" s="47"/>
      <c r="D174" s="69">
        <v>5.5</v>
      </c>
      <c r="E174" s="70"/>
      <c r="F174" s="67">
        <f t="shared" si="2"/>
        <v>0</v>
      </c>
    </row>
    <row r="175" spans="1:6">
      <c r="A175" s="46" t="s">
        <v>321</v>
      </c>
      <c r="B175" s="47" t="s">
        <v>75</v>
      </c>
      <c r="C175" s="47"/>
      <c r="D175" s="69">
        <v>5.5</v>
      </c>
      <c r="E175" s="70"/>
      <c r="F175" s="67">
        <f t="shared" si="2"/>
        <v>0</v>
      </c>
    </row>
    <row r="176" spans="1:6">
      <c r="A176" s="46" t="s">
        <v>322</v>
      </c>
      <c r="B176" s="47" t="s">
        <v>121</v>
      </c>
      <c r="C176" s="47"/>
      <c r="D176" s="69">
        <v>5.5</v>
      </c>
      <c r="E176" s="70"/>
      <c r="F176" s="67">
        <f t="shared" si="2"/>
        <v>0</v>
      </c>
    </row>
    <row r="177" spans="1:6">
      <c r="A177" s="46" t="s">
        <v>323</v>
      </c>
      <c r="B177" s="47" t="s">
        <v>103</v>
      </c>
      <c r="C177" s="47"/>
      <c r="D177" s="69">
        <v>5.5</v>
      </c>
      <c r="E177" s="70"/>
      <c r="F177" s="67">
        <f t="shared" si="2"/>
        <v>0</v>
      </c>
    </row>
    <row r="178" spans="1:6">
      <c r="A178" s="46" t="s">
        <v>324</v>
      </c>
      <c r="B178" s="47" t="s">
        <v>216</v>
      </c>
      <c r="C178" s="47"/>
      <c r="D178" s="69">
        <v>5.5</v>
      </c>
      <c r="E178" s="70"/>
      <c r="F178" s="67">
        <f t="shared" si="2"/>
        <v>0</v>
      </c>
    </row>
    <row r="179" spans="1:6">
      <c r="A179" s="46" t="s">
        <v>325</v>
      </c>
      <c r="B179" s="47" t="s">
        <v>218</v>
      </c>
      <c r="C179" s="47"/>
      <c r="D179" s="69">
        <v>5.5</v>
      </c>
      <c r="E179" s="70"/>
      <c r="F179" s="67">
        <f t="shared" si="2"/>
        <v>0</v>
      </c>
    </row>
    <row r="180" spans="1:6">
      <c r="A180" s="46" t="s">
        <v>326</v>
      </c>
      <c r="B180" s="47" t="s">
        <v>230</v>
      </c>
      <c r="C180" s="47"/>
      <c r="D180" s="69">
        <v>5.5</v>
      </c>
      <c r="E180" s="70"/>
      <c r="F180" s="67">
        <f t="shared" si="2"/>
        <v>0</v>
      </c>
    </row>
    <row r="181" spans="1:6">
      <c r="A181" s="46" t="s">
        <v>327</v>
      </c>
      <c r="B181" s="47" t="s">
        <v>328</v>
      </c>
      <c r="C181" s="47"/>
      <c r="D181" s="69">
        <v>6.99</v>
      </c>
      <c r="E181" s="70"/>
      <c r="F181" s="67">
        <f t="shared" si="2"/>
        <v>0</v>
      </c>
    </row>
    <row r="182" spans="1:6">
      <c r="A182" s="46" t="s">
        <v>329</v>
      </c>
      <c r="B182" s="47" t="s">
        <v>21</v>
      </c>
      <c r="C182" s="47"/>
      <c r="D182" s="69">
        <v>6.99</v>
      </c>
      <c r="E182" s="70"/>
      <c r="F182" s="67">
        <f t="shared" si="2"/>
        <v>0</v>
      </c>
    </row>
    <row r="183" spans="1:6">
      <c r="A183" s="46" t="s">
        <v>330</v>
      </c>
      <c r="B183" s="47" t="s">
        <v>331</v>
      </c>
      <c r="C183" s="47"/>
      <c r="D183" s="69">
        <v>6.99</v>
      </c>
      <c r="E183" s="70"/>
      <c r="F183" s="67">
        <f t="shared" si="2"/>
        <v>0</v>
      </c>
    </row>
    <row r="184" spans="1:6">
      <c r="A184" s="46" t="s">
        <v>332</v>
      </c>
      <c r="B184" s="47" t="s">
        <v>333</v>
      </c>
      <c r="C184" s="47"/>
      <c r="D184" s="69">
        <v>6.99</v>
      </c>
      <c r="E184" s="70"/>
      <c r="F184" s="67">
        <f t="shared" si="2"/>
        <v>0</v>
      </c>
    </row>
    <row r="185" spans="1:6">
      <c r="A185" s="46" t="s">
        <v>334</v>
      </c>
      <c r="B185" s="47" t="s">
        <v>37</v>
      </c>
      <c r="C185" s="47"/>
      <c r="D185" s="69">
        <v>6.99</v>
      </c>
      <c r="E185" s="70"/>
      <c r="F185" s="67">
        <f t="shared" si="2"/>
        <v>0</v>
      </c>
    </row>
    <row r="186" spans="1:6">
      <c r="A186" s="46" t="s">
        <v>335</v>
      </c>
      <c r="B186" s="47" t="s">
        <v>51</v>
      </c>
      <c r="C186" s="47"/>
      <c r="D186" s="69">
        <v>6.99</v>
      </c>
      <c r="E186" s="70"/>
      <c r="F186" s="67">
        <f t="shared" si="2"/>
        <v>0</v>
      </c>
    </row>
    <row r="187" spans="1:6">
      <c r="A187" s="46" t="s">
        <v>336</v>
      </c>
      <c r="B187" s="47" t="s">
        <v>67</v>
      </c>
      <c r="C187" s="47"/>
      <c r="D187" s="69">
        <v>6.99</v>
      </c>
      <c r="E187" s="70"/>
      <c r="F187" s="67">
        <f t="shared" si="2"/>
        <v>0</v>
      </c>
    </row>
    <row r="188" spans="1:6">
      <c r="A188" s="46" t="s">
        <v>337</v>
      </c>
      <c r="B188" s="47" t="s">
        <v>71</v>
      </c>
      <c r="C188" s="47"/>
      <c r="D188" s="69">
        <v>6.99</v>
      </c>
      <c r="E188" s="70"/>
      <c r="F188" s="67">
        <f t="shared" si="2"/>
        <v>0</v>
      </c>
    </row>
    <row r="189" spans="1:6">
      <c r="A189" s="46" t="s">
        <v>338</v>
      </c>
      <c r="B189" s="47" t="s">
        <v>43</v>
      </c>
      <c r="C189" s="47"/>
      <c r="D189" s="69">
        <v>6.99</v>
      </c>
      <c r="E189" s="70"/>
      <c r="F189" s="67">
        <f t="shared" si="2"/>
        <v>0</v>
      </c>
    </row>
    <row r="190" spans="1:6">
      <c r="A190" s="46" t="s">
        <v>339</v>
      </c>
      <c r="B190" s="47" t="s">
        <v>85</v>
      </c>
      <c r="C190" s="47"/>
      <c r="D190" s="69">
        <v>6.99</v>
      </c>
      <c r="E190" s="70"/>
      <c r="F190" s="67">
        <f t="shared" si="2"/>
        <v>0</v>
      </c>
    </row>
    <row r="191" spans="1:6">
      <c r="A191" s="46" t="s">
        <v>340</v>
      </c>
      <c r="B191" s="47" t="s">
        <v>105</v>
      </c>
      <c r="C191" s="47"/>
      <c r="D191" s="69">
        <v>6.99</v>
      </c>
      <c r="E191" s="70"/>
      <c r="F191" s="67">
        <f t="shared" si="2"/>
        <v>0</v>
      </c>
    </row>
    <row r="192" spans="1:6">
      <c r="A192" s="46" t="s">
        <v>341</v>
      </c>
      <c r="B192" s="47" t="s">
        <v>111</v>
      </c>
      <c r="C192" s="47"/>
      <c r="D192" s="69">
        <v>6.99</v>
      </c>
      <c r="E192" s="70"/>
      <c r="F192" s="67">
        <f t="shared" si="2"/>
        <v>0</v>
      </c>
    </row>
    <row r="193" spans="1:6">
      <c r="A193" s="46" t="s">
        <v>342</v>
      </c>
      <c r="B193" s="47" t="s">
        <v>113</v>
      </c>
      <c r="C193" s="47"/>
      <c r="D193" s="69">
        <v>6.99</v>
      </c>
      <c r="E193" s="70"/>
      <c r="F193" s="67">
        <f t="shared" si="2"/>
        <v>0</v>
      </c>
    </row>
    <row r="194" spans="1:6">
      <c r="A194" s="46" t="s">
        <v>343</v>
      </c>
      <c r="B194" s="47" t="s">
        <v>119</v>
      </c>
      <c r="C194" s="47"/>
      <c r="D194" s="69">
        <v>6.99</v>
      </c>
      <c r="E194" s="70"/>
      <c r="F194" s="67">
        <f t="shared" si="2"/>
        <v>0</v>
      </c>
    </row>
    <row r="195" spans="1:6" ht="15.75">
      <c r="A195" s="48"/>
      <c r="B195" s="49" t="s">
        <v>344</v>
      </c>
      <c r="C195" s="50"/>
      <c r="D195" s="75"/>
      <c r="E195" s="76"/>
      <c r="F195" s="67"/>
    </row>
    <row r="196" spans="1:6">
      <c r="A196" s="51" t="s">
        <v>345</v>
      </c>
      <c r="B196" s="52" t="s">
        <v>346</v>
      </c>
      <c r="C196" s="53" t="s">
        <v>347</v>
      </c>
      <c r="D196" s="69">
        <v>1.99</v>
      </c>
      <c r="E196" s="70"/>
      <c r="F196" s="67">
        <f t="shared" si="2"/>
        <v>0</v>
      </c>
    </row>
    <row r="197" spans="1:6">
      <c r="A197" s="22" t="s">
        <v>348</v>
      </c>
      <c r="B197" s="54" t="s">
        <v>346</v>
      </c>
      <c r="C197" s="53" t="s">
        <v>349</v>
      </c>
      <c r="D197" s="69">
        <v>2.99</v>
      </c>
      <c r="E197" s="70"/>
      <c r="F197" s="67">
        <f t="shared" ref="F197:F245" si="3">AVERAGE(D197)*(E197)</f>
        <v>0</v>
      </c>
    </row>
    <row r="198" spans="1:6">
      <c r="A198" s="22" t="s">
        <v>350</v>
      </c>
      <c r="B198" s="54" t="s">
        <v>351</v>
      </c>
      <c r="C198" s="53" t="s">
        <v>347</v>
      </c>
      <c r="D198" s="69">
        <v>1.99</v>
      </c>
      <c r="E198" s="70"/>
      <c r="F198" s="67">
        <f t="shared" si="3"/>
        <v>0</v>
      </c>
    </row>
    <row r="199" spans="1:6">
      <c r="A199" s="22" t="s">
        <v>352</v>
      </c>
      <c r="B199" s="54" t="s">
        <v>351</v>
      </c>
      <c r="C199" s="53" t="s">
        <v>349</v>
      </c>
      <c r="D199" s="69">
        <v>2.99</v>
      </c>
      <c r="E199" s="70"/>
      <c r="F199" s="67">
        <f t="shared" si="3"/>
        <v>0</v>
      </c>
    </row>
    <row r="200" spans="1:6">
      <c r="A200" s="22" t="s">
        <v>353</v>
      </c>
      <c r="B200" s="54" t="s">
        <v>354</v>
      </c>
      <c r="C200" s="53" t="s">
        <v>347</v>
      </c>
      <c r="D200" s="69">
        <v>1.99</v>
      </c>
      <c r="E200" s="70"/>
      <c r="F200" s="67">
        <f t="shared" si="3"/>
        <v>0</v>
      </c>
    </row>
    <row r="201" spans="1:6">
      <c r="A201" s="22" t="s">
        <v>355</v>
      </c>
      <c r="B201" s="54" t="s">
        <v>354</v>
      </c>
      <c r="C201" s="53" t="s">
        <v>349</v>
      </c>
      <c r="D201" s="69">
        <v>2.99</v>
      </c>
      <c r="E201" s="70"/>
      <c r="F201" s="67">
        <f t="shared" si="3"/>
        <v>0</v>
      </c>
    </row>
    <row r="202" spans="1:6">
      <c r="A202" s="22" t="s">
        <v>356</v>
      </c>
      <c r="B202" s="54" t="s">
        <v>357</v>
      </c>
      <c r="C202" s="53" t="s">
        <v>347</v>
      </c>
      <c r="D202" s="69">
        <v>1.99</v>
      </c>
      <c r="E202" s="70"/>
      <c r="F202" s="67">
        <f t="shared" si="3"/>
        <v>0</v>
      </c>
    </row>
    <row r="203" spans="1:6">
      <c r="A203" s="22" t="s">
        <v>358</v>
      </c>
      <c r="B203" s="54" t="s">
        <v>359</v>
      </c>
      <c r="C203" s="53" t="s">
        <v>347</v>
      </c>
      <c r="D203" s="69">
        <v>1.99</v>
      </c>
      <c r="E203" s="70"/>
      <c r="F203" s="67">
        <f t="shared" si="3"/>
        <v>0</v>
      </c>
    </row>
    <row r="204" spans="1:6">
      <c r="A204" s="22" t="s">
        <v>360</v>
      </c>
      <c r="B204" s="54" t="s">
        <v>359</v>
      </c>
      <c r="C204" s="53" t="s">
        <v>349</v>
      </c>
      <c r="D204" s="69">
        <v>2.99</v>
      </c>
      <c r="E204" s="70"/>
      <c r="F204" s="67">
        <f t="shared" si="3"/>
        <v>0</v>
      </c>
    </row>
    <row r="205" spans="1:6">
      <c r="A205" s="22" t="s">
        <v>361</v>
      </c>
      <c r="B205" s="54" t="s">
        <v>362</v>
      </c>
      <c r="C205" s="53" t="s">
        <v>347</v>
      </c>
      <c r="D205" s="69">
        <v>1.99</v>
      </c>
      <c r="E205" s="70"/>
      <c r="F205" s="67">
        <f t="shared" si="3"/>
        <v>0</v>
      </c>
    </row>
    <row r="206" spans="1:6">
      <c r="A206" s="22" t="s">
        <v>363</v>
      </c>
      <c r="B206" s="54" t="s">
        <v>362</v>
      </c>
      <c r="C206" s="53" t="s">
        <v>349</v>
      </c>
      <c r="D206" s="69">
        <v>2.99</v>
      </c>
      <c r="E206" s="70"/>
      <c r="F206" s="67">
        <f t="shared" si="3"/>
        <v>0</v>
      </c>
    </row>
    <row r="207" spans="1:6">
      <c r="A207" s="55" t="s">
        <v>364</v>
      </c>
      <c r="B207" s="56" t="s">
        <v>365</v>
      </c>
      <c r="C207" s="53" t="s">
        <v>349</v>
      </c>
      <c r="D207" s="69">
        <v>1.99</v>
      </c>
      <c r="E207" s="70"/>
      <c r="F207" s="67">
        <f t="shared" si="3"/>
        <v>0</v>
      </c>
    </row>
    <row r="208" spans="1:6">
      <c r="A208" s="55" t="s">
        <v>366</v>
      </c>
      <c r="B208" s="56" t="s">
        <v>367</v>
      </c>
      <c r="C208" s="53" t="s">
        <v>368</v>
      </c>
      <c r="D208" s="69">
        <v>3.99</v>
      </c>
      <c r="E208" s="70"/>
      <c r="F208" s="67">
        <f t="shared" si="3"/>
        <v>0</v>
      </c>
    </row>
    <row r="209" spans="1:6" ht="15">
      <c r="A209" s="57" t="s">
        <v>369</v>
      </c>
      <c r="B209" s="56" t="s">
        <v>370</v>
      </c>
      <c r="C209" s="53" t="s">
        <v>371</v>
      </c>
      <c r="D209" s="69">
        <v>5.5</v>
      </c>
      <c r="E209" s="70"/>
      <c r="F209" s="67">
        <f t="shared" si="3"/>
        <v>0</v>
      </c>
    </row>
    <row r="210" spans="1:6">
      <c r="A210" s="55" t="s">
        <v>372</v>
      </c>
      <c r="B210" s="56" t="s">
        <v>373</v>
      </c>
      <c r="C210" s="53" t="s">
        <v>374</v>
      </c>
      <c r="D210" s="69">
        <v>8.9</v>
      </c>
      <c r="E210" s="70"/>
      <c r="F210" s="67">
        <f t="shared" si="3"/>
        <v>0</v>
      </c>
    </row>
    <row r="211" spans="1:6">
      <c r="A211" s="55" t="s">
        <v>375</v>
      </c>
      <c r="B211" s="56" t="s">
        <v>376</v>
      </c>
      <c r="C211" s="53" t="s">
        <v>368</v>
      </c>
      <c r="D211" s="69">
        <v>3.99</v>
      </c>
      <c r="E211" s="70"/>
      <c r="F211" s="67">
        <f t="shared" si="3"/>
        <v>0</v>
      </c>
    </row>
    <row r="212" spans="1:6" ht="15">
      <c r="A212" s="57" t="s">
        <v>377</v>
      </c>
      <c r="B212" s="56" t="s">
        <v>378</v>
      </c>
      <c r="C212" s="53" t="s">
        <v>371</v>
      </c>
      <c r="D212" s="69">
        <v>5.5</v>
      </c>
      <c r="E212" s="70"/>
      <c r="F212" s="67">
        <f t="shared" si="3"/>
        <v>0</v>
      </c>
    </row>
    <row r="213" spans="1:6">
      <c r="A213" s="55" t="s">
        <v>379</v>
      </c>
      <c r="B213" s="56" t="s">
        <v>376</v>
      </c>
      <c r="C213" s="53" t="s">
        <v>374</v>
      </c>
      <c r="D213" s="69">
        <v>8.6999999999999993</v>
      </c>
      <c r="E213" s="70"/>
      <c r="F213" s="67">
        <f t="shared" si="3"/>
        <v>0</v>
      </c>
    </row>
    <row r="214" spans="1:6">
      <c r="A214" s="55" t="s">
        <v>380</v>
      </c>
      <c r="B214" s="56" t="s">
        <v>381</v>
      </c>
      <c r="C214" s="53" t="s">
        <v>374</v>
      </c>
      <c r="D214" s="69">
        <v>9.9</v>
      </c>
      <c r="E214" s="70"/>
      <c r="F214" s="67">
        <f t="shared" si="3"/>
        <v>0</v>
      </c>
    </row>
    <row r="215" spans="1:6">
      <c r="A215" s="55" t="s">
        <v>382</v>
      </c>
      <c r="B215" s="56" t="s">
        <v>383</v>
      </c>
      <c r="C215" s="58" t="s">
        <v>349</v>
      </c>
      <c r="D215" s="69">
        <v>3.3</v>
      </c>
      <c r="E215" s="70"/>
      <c r="F215" s="67">
        <f t="shared" si="3"/>
        <v>0</v>
      </c>
    </row>
    <row r="216" spans="1:6">
      <c r="A216" s="55" t="s">
        <v>384</v>
      </c>
      <c r="B216" s="56" t="s">
        <v>383</v>
      </c>
      <c r="C216" s="53" t="s">
        <v>385</v>
      </c>
      <c r="D216" s="69">
        <v>2.2999999999999998</v>
      </c>
      <c r="E216" s="70"/>
      <c r="F216" s="67">
        <f t="shared" si="3"/>
        <v>0</v>
      </c>
    </row>
    <row r="217" spans="1:6">
      <c r="A217" s="1" t="s">
        <v>386</v>
      </c>
      <c r="B217" s="59" t="s">
        <v>387</v>
      </c>
      <c r="C217" s="53" t="s">
        <v>349</v>
      </c>
      <c r="D217" s="69">
        <v>3.3</v>
      </c>
      <c r="E217" s="70"/>
      <c r="F217" s="67">
        <f t="shared" si="3"/>
        <v>0</v>
      </c>
    </row>
    <row r="218" spans="1:6">
      <c r="A218" s="26" t="s">
        <v>388</v>
      </c>
      <c r="B218" s="59" t="s">
        <v>389</v>
      </c>
      <c r="C218" s="58" t="s">
        <v>368</v>
      </c>
      <c r="D218" s="69">
        <v>5.6</v>
      </c>
      <c r="E218" s="70"/>
      <c r="F218" s="67">
        <f t="shared" si="3"/>
        <v>0</v>
      </c>
    </row>
    <row r="219" spans="1:6" ht="15">
      <c r="A219" s="57" t="s">
        <v>390</v>
      </c>
      <c r="B219" s="59" t="s">
        <v>391</v>
      </c>
      <c r="C219" s="58" t="s">
        <v>371</v>
      </c>
      <c r="D219" s="69">
        <v>6.6</v>
      </c>
      <c r="E219" s="70"/>
      <c r="F219" s="67">
        <f t="shared" si="3"/>
        <v>0</v>
      </c>
    </row>
    <row r="220" spans="1:6">
      <c r="A220" s="26" t="s">
        <v>392</v>
      </c>
      <c r="B220" s="59" t="s">
        <v>393</v>
      </c>
      <c r="C220" s="58" t="s">
        <v>368</v>
      </c>
      <c r="D220" s="69">
        <v>5.6</v>
      </c>
      <c r="E220" s="70"/>
      <c r="F220" s="67">
        <f t="shared" si="3"/>
        <v>0</v>
      </c>
    </row>
    <row r="221" spans="1:6" ht="15">
      <c r="A221" s="57" t="s">
        <v>394</v>
      </c>
      <c r="B221" s="59" t="s">
        <v>395</v>
      </c>
      <c r="C221" s="58" t="s">
        <v>371</v>
      </c>
      <c r="D221" s="69">
        <v>6.6</v>
      </c>
      <c r="E221" s="70"/>
      <c r="F221" s="67">
        <f t="shared" si="3"/>
        <v>0</v>
      </c>
    </row>
    <row r="222" spans="1:6">
      <c r="A222" s="26" t="s">
        <v>396</v>
      </c>
      <c r="B222" s="59" t="s">
        <v>397</v>
      </c>
      <c r="C222" s="58" t="s">
        <v>398</v>
      </c>
      <c r="D222" s="69">
        <v>5.6</v>
      </c>
      <c r="E222" s="70"/>
      <c r="F222" s="67">
        <f t="shared" si="3"/>
        <v>0</v>
      </c>
    </row>
    <row r="223" spans="1:6">
      <c r="A223" s="55" t="s">
        <v>399</v>
      </c>
      <c r="B223" s="56" t="s">
        <v>400</v>
      </c>
      <c r="C223" s="53" t="s">
        <v>368</v>
      </c>
      <c r="D223" s="69">
        <v>3.99</v>
      </c>
      <c r="E223" s="70"/>
      <c r="F223" s="67">
        <f t="shared" si="3"/>
        <v>0</v>
      </c>
    </row>
    <row r="224" spans="1:6" ht="15">
      <c r="A224" s="57" t="s">
        <v>401</v>
      </c>
      <c r="B224" s="56" t="s">
        <v>402</v>
      </c>
      <c r="C224" s="53" t="s">
        <v>371</v>
      </c>
      <c r="D224" s="69">
        <v>6.6</v>
      </c>
      <c r="E224" s="70"/>
      <c r="F224" s="67">
        <f t="shared" si="3"/>
        <v>0</v>
      </c>
    </row>
    <row r="225" spans="1:6">
      <c r="A225" s="55" t="s">
        <v>403</v>
      </c>
      <c r="B225" s="56" t="s">
        <v>404</v>
      </c>
      <c r="C225" s="53" t="s">
        <v>349</v>
      </c>
      <c r="D225" s="69">
        <v>2.6</v>
      </c>
      <c r="E225" s="70"/>
      <c r="F225" s="67">
        <f t="shared" si="3"/>
        <v>0</v>
      </c>
    </row>
    <row r="226" spans="1:6">
      <c r="A226" s="55" t="s">
        <v>405</v>
      </c>
      <c r="B226" s="56" t="s">
        <v>406</v>
      </c>
      <c r="C226" s="53" t="s">
        <v>398</v>
      </c>
      <c r="D226" s="69">
        <v>3.99</v>
      </c>
      <c r="E226" s="70"/>
      <c r="F226" s="67">
        <f t="shared" si="3"/>
        <v>0</v>
      </c>
    </row>
    <row r="227" spans="1:6">
      <c r="A227" s="55" t="s">
        <v>407</v>
      </c>
      <c r="B227" s="56" t="s">
        <v>406</v>
      </c>
      <c r="C227" s="53" t="s">
        <v>408</v>
      </c>
      <c r="D227" s="69">
        <v>7.99</v>
      </c>
      <c r="E227" s="70"/>
      <c r="F227" s="67">
        <f t="shared" si="3"/>
        <v>0</v>
      </c>
    </row>
    <row r="228" spans="1:6">
      <c r="A228" s="55"/>
      <c r="B228" s="56" t="s">
        <v>409</v>
      </c>
      <c r="C228" s="58" t="s">
        <v>398</v>
      </c>
      <c r="D228" s="69">
        <v>6.5</v>
      </c>
      <c r="E228" s="70"/>
      <c r="F228" s="67">
        <f t="shared" si="3"/>
        <v>0</v>
      </c>
    </row>
    <row r="229" spans="1:6">
      <c r="A229" s="55"/>
      <c r="B229" s="56" t="s">
        <v>409</v>
      </c>
      <c r="C229" s="58" t="s">
        <v>410</v>
      </c>
      <c r="D229" s="69">
        <v>9.99</v>
      </c>
      <c r="E229" s="70"/>
      <c r="F229" s="67">
        <f t="shared" si="3"/>
        <v>0</v>
      </c>
    </row>
    <row r="230" spans="1:6">
      <c r="A230" s="1" t="s">
        <v>411</v>
      </c>
      <c r="B230" s="59" t="s">
        <v>412</v>
      </c>
      <c r="C230" s="53" t="s">
        <v>398</v>
      </c>
      <c r="D230" s="69">
        <v>3.65</v>
      </c>
      <c r="E230" s="70"/>
      <c r="F230" s="67">
        <f t="shared" si="3"/>
        <v>0</v>
      </c>
    </row>
    <row r="231" spans="1:6">
      <c r="A231" s="8"/>
      <c r="B231" s="59" t="s">
        <v>413</v>
      </c>
      <c r="C231" s="53" t="s">
        <v>371</v>
      </c>
      <c r="D231" s="69">
        <v>6.2</v>
      </c>
      <c r="E231" s="70"/>
      <c r="F231" s="67">
        <f t="shared" si="3"/>
        <v>0</v>
      </c>
    </row>
    <row r="232" spans="1:6">
      <c r="A232" s="8"/>
      <c r="B232" s="59" t="s">
        <v>414</v>
      </c>
      <c r="C232" s="53" t="s">
        <v>371</v>
      </c>
      <c r="D232" s="69">
        <v>6.2</v>
      </c>
      <c r="E232" s="70"/>
      <c r="F232" s="67">
        <f t="shared" si="3"/>
        <v>0</v>
      </c>
    </row>
    <row r="233" spans="1:6">
      <c r="A233" s="8"/>
      <c r="B233" s="59" t="s">
        <v>415</v>
      </c>
      <c r="C233" s="53" t="s">
        <v>371</v>
      </c>
      <c r="D233" s="69">
        <v>10.5</v>
      </c>
      <c r="E233" s="70"/>
      <c r="F233" s="67">
        <f t="shared" si="3"/>
        <v>0</v>
      </c>
    </row>
    <row r="234" spans="1:6" ht="15.75">
      <c r="A234" s="43"/>
      <c r="B234" s="44" t="s">
        <v>416</v>
      </c>
      <c r="C234" s="45"/>
      <c r="D234" s="83"/>
      <c r="E234" s="84"/>
      <c r="F234" s="67"/>
    </row>
    <row r="235" spans="1:6">
      <c r="A235" s="60" t="s">
        <v>417</v>
      </c>
      <c r="B235" s="60" t="s">
        <v>418</v>
      </c>
      <c r="C235" s="61"/>
      <c r="D235" s="79">
        <v>7.3</v>
      </c>
      <c r="E235" s="70"/>
      <c r="F235" s="67">
        <f t="shared" si="3"/>
        <v>0</v>
      </c>
    </row>
    <row r="236" spans="1:6">
      <c r="A236" s="60" t="s">
        <v>419</v>
      </c>
      <c r="B236" s="60" t="s">
        <v>420</v>
      </c>
      <c r="C236" s="61"/>
      <c r="D236" s="79">
        <v>8.5</v>
      </c>
      <c r="E236" s="70"/>
      <c r="F236" s="67">
        <f t="shared" si="3"/>
        <v>0</v>
      </c>
    </row>
    <row r="237" spans="1:6">
      <c r="A237" s="60" t="s">
        <v>421</v>
      </c>
      <c r="B237" s="60" t="s">
        <v>422</v>
      </c>
      <c r="C237" s="61"/>
      <c r="D237" s="79">
        <v>7.1</v>
      </c>
      <c r="E237" s="70"/>
      <c r="F237" s="67">
        <f t="shared" si="3"/>
        <v>0</v>
      </c>
    </row>
    <row r="238" spans="1:6">
      <c r="A238" s="60" t="s">
        <v>423</v>
      </c>
      <c r="B238" s="60" t="s">
        <v>424</v>
      </c>
      <c r="C238" s="61"/>
      <c r="D238" s="79">
        <v>19.3</v>
      </c>
      <c r="E238" s="70"/>
      <c r="F238" s="67">
        <f t="shared" si="3"/>
        <v>0</v>
      </c>
    </row>
    <row r="239" spans="1:6">
      <c r="A239" s="60" t="s">
        <v>425</v>
      </c>
      <c r="B239" s="60" t="s">
        <v>426</v>
      </c>
      <c r="C239" s="61"/>
      <c r="D239" s="79">
        <v>7.4</v>
      </c>
      <c r="E239" s="70"/>
      <c r="F239" s="67">
        <f t="shared" si="3"/>
        <v>0</v>
      </c>
    </row>
    <row r="240" spans="1:6">
      <c r="A240" s="60" t="s">
        <v>427</v>
      </c>
      <c r="B240" s="60" t="s">
        <v>428</v>
      </c>
      <c r="C240" s="61"/>
      <c r="D240" s="79">
        <v>18.8</v>
      </c>
      <c r="E240" s="70"/>
      <c r="F240" s="67">
        <f t="shared" si="3"/>
        <v>0</v>
      </c>
    </row>
    <row r="241" spans="1:7">
      <c r="A241" s="60"/>
      <c r="B241" s="60" t="s">
        <v>429</v>
      </c>
      <c r="C241" s="61"/>
      <c r="D241" s="79">
        <v>16.5</v>
      </c>
      <c r="E241" s="70"/>
      <c r="F241" s="67">
        <f t="shared" si="3"/>
        <v>0</v>
      </c>
    </row>
    <row r="242" spans="1:7">
      <c r="A242" s="60"/>
      <c r="B242" s="60" t="s">
        <v>430</v>
      </c>
      <c r="C242" s="61"/>
      <c r="D242" s="79">
        <v>6.3</v>
      </c>
      <c r="E242" s="70"/>
      <c r="F242" s="67">
        <f t="shared" si="3"/>
        <v>0</v>
      </c>
    </row>
    <row r="243" spans="1:7">
      <c r="A243" s="60"/>
      <c r="B243" s="60" t="s">
        <v>431</v>
      </c>
      <c r="C243" s="60"/>
      <c r="D243" s="79">
        <v>9.6999999999999993</v>
      </c>
      <c r="E243" s="70"/>
      <c r="F243" s="67">
        <f t="shared" si="3"/>
        <v>0</v>
      </c>
    </row>
    <row r="244" spans="1:7">
      <c r="A244" s="93"/>
      <c r="B244" s="93" t="s">
        <v>432</v>
      </c>
      <c r="C244" s="62"/>
      <c r="D244" s="86">
        <v>4.8</v>
      </c>
      <c r="E244" s="85"/>
      <c r="F244" s="67">
        <f t="shared" si="3"/>
        <v>0</v>
      </c>
    </row>
    <row r="245" spans="1:7" ht="15" thickBot="1">
      <c r="A245" s="95"/>
      <c r="B245" s="95" t="s">
        <v>433</v>
      </c>
      <c r="C245" s="96"/>
      <c r="D245" s="97">
        <v>0.5</v>
      </c>
      <c r="E245" s="98"/>
      <c r="F245" s="94">
        <f t="shared" si="3"/>
        <v>0</v>
      </c>
    </row>
    <row r="246" spans="1:7" ht="15.75" thickBot="1">
      <c r="A246" s="87"/>
      <c r="B246" s="87"/>
      <c r="C246" s="88"/>
      <c r="D246" s="89"/>
      <c r="E246" s="99">
        <f>SUM(E4:E245)</f>
        <v>0</v>
      </c>
      <c r="F246" s="100">
        <f>SUM(F4:F245)</f>
        <v>0</v>
      </c>
      <c r="G246" s="92"/>
    </row>
    <row r="247" spans="1:7">
      <c r="A247" s="87"/>
      <c r="B247" s="87"/>
      <c r="C247" s="88"/>
      <c r="D247" s="89"/>
      <c r="E247" s="90"/>
      <c r="F247" s="91"/>
      <c r="G247" s="92"/>
    </row>
  </sheetData>
  <pageMargins left="0" right="0" top="0.39409448818897641" bottom="0.39409448818897641" header="0" footer="0"/>
  <pageSetup paperSize="9" orientation="portrait" r:id="rId1"/>
  <headerFooter>
    <oddHeader>&amp;C&amp;A</oddHeader>
    <oddFooter>&amp;CStrana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cols>
    <col min="1" max="1" width="10.75" customWidth="1"/>
  </cols>
  <sheetData/>
  <pageMargins left="0" right="0" top="0.39409448818897641" bottom="0.39409448818897641" header="0" footer="0"/>
  <headerFooter>
    <oddHeader>&amp;C&amp;A</oddHeader>
    <oddFooter>&amp;CStrana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cols>
    <col min="1" max="1" width="10.75" customWidth="1"/>
  </cols>
  <sheetData/>
  <pageMargins left="0" right="0" top="0.39409448818897641" bottom="0.39409448818897641" header="0" footer="0"/>
  <headerFooter>
    <oddHeader>&amp;C&amp;A</oddHeader>
    <oddFooter>&amp;CStrana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128</TotalTime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Milos</dc:creator>
  <cp:lastModifiedBy>Ginger</cp:lastModifiedBy>
  <cp:revision>9</cp:revision>
  <dcterms:created xsi:type="dcterms:W3CDTF">2014-05-26T08:05:07Z</dcterms:created>
  <dcterms:modified xsi:type="dcterms:W3CDTF">2015-04-20T16:53:56Z</dcterms:modified>
</cp:coreProperties>
</file>